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820" activeTab="0"/>
  </bookViews>
  <sheets>
    <sheet name="Arkusz1" sheetId="1" r:id="rId1"/>
  </sheets>
  <definedNames>
    <definedName name="_xlnm.Print_Area" localSheetId="0">'Arkusz1'!$A$1:$G$126</definedName>
  </definedNames>
  <calcPr fullCalcOnLoad="1"/>
</workbook>
</file>

<file path=xl/comments1.xml><?xml version="1.0" encoding="utf-8"?>
<comments xmlns="http://schemas.openxmlformats.org/spreadsheetml/2006/main">
  <authors>
    <author>katarzyna.sulima</author>
  </authors>
  <commentList>
    <comment ref="B80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87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tutaj podobnie jak wyżej
</t>
        </r>
      </text>
    </comment>
    <comment ref="B82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84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85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86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88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tutaj podobnie jak wyżej
</t>
        </r>
      </text>
    </comment>
    <comment ref="B89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tutaj podobnie jak wyżej
</t>
        </r>
      </text>
    </comment>
    <comment ref="B81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83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</commentList>
</comments>
</file>

<file path=xl/sharedStrings.xml><?xml version="1.0" encoding="utf-8"?>
<sst xmlns="http://schemas.openxmlformats.org/spreadsheetml/2006/main" count="128" uniqueCount="128">
  <si>
    <t>Lp.</t>
  </si>
  <si>
    <t>Nazwa artykułu</t>
  </si>
  <si>
    <t>Blok biurowy flipchart, o wymiarach: 1000 mm wysokości x 650 mm szerokości, klejony w górnej części, posiadający perforację umożliwiającą zawieszenie na tablicy typu flipchart oraz ułatwiającą zrywanie kartek. Gramatura papieru minimum - 70 g/m2, o grubości minimum 40 kartek. Jednostka sprzedaży 1 sztuka.</t>
  </si>
  <si>
    <t>Kartki  papierowe białe lub kolorowe, klejone na jednym boku, w kostce -  minimum 400 kartek, wymiary 85x 85 mm. Jednostka sprzedaży 1 sztuka.</t>
  </si>
  <si>
    <t>Zeszyt - formatu A4, 96 kartek, w kratkę, miękka oprawa, różne kolory. Jednostka sprzedaży 1 sztuka.</t>
  </si>
  <si>
    <t>Skoroszyt-format A4, wykonany ze sztucznego tworzywa, przednia okładka przezroczysta, tylnia kolorowa, zaokrąglone rogi obu okładek , na grzbiecie wymienna listwa do opisu, perforacja na grzbiecie. Jednostka sprzedaży 1 sztuka</t>
  </si>
  <si>
    <t xml:space="preserve">Korektor w piórze o pojemności: minimum 7g. - maximum 8g., szybkoschnący posiadający doskonałe właściwości kryjące, z metalową, nierdzewną i niezacierającą  się końcówką, ułatwiającą precyzyjne nanoszenie. Uchwyt zapewniający wygodne użytkowanie, nasadka z klipsem zabezpieczająca przed wysychaniem. Jednostka sprzedaży 1 sztuka.  </t>
  </si>
  <si>
    <t>Temperówka metalowa. Jednostka sprzedaży 1 sztuka.</t>
  </si>
  <si>
    <t xml:space="preserve">Grzbiety plastikowe do bindowania PCV. Średnica grzbietu 19 mm, 100 szt w opakowaniu. Dostepne w 4 kolorach.  Jednostka sprzedarzy  1 opakowanie. </t>
  </si>
  <si>
    <t>Pojemnik na spinacze, z plastikową pokrywą z magnesem, ułatwiający wyjmowanie spinaczy. Jednostka sprzedaży 1 sztuka.</t>
  </si>
  <si>
    <t>Zszywacz biurowy, metalowy, podstawa antypoślizgowa, mechanizm oraz element podający zszywki metalowy, zszywacz na zszywki typu 23/6 , 23/8 , 23/10 , 23/13 , 23/15 , 23/17 , 23/20 , 23/25, maks. głębokość wsuwania kartek: 65 mm; zszywający jednorazowo do 240 kartek, posiadający co najmniej 5 lat gwarancji producenta. Jednostka sprzedaży 1 sztuka.</t>
  </si>
  <si>
    <t xml:space="preserve">Gilotyna biurowa, długość cięcia 440 mm umozliwiająca cięcie papieru formatu A3; blat roboczy o wym. 380 x 480 mm ze skalą w cm i osłoną bezpieczeństwa - przecinają do 40 kartek (70g); zewnętrzna podpórka do papieru - jednostka sprzedaży 1 sztuka </t>
  </si>
  <si>
    <t>Koperty  DL białe samoklejące, zwykłe, z podrukiem, białe, z papieru offsetowego o gram. 75g/m2. Rozmiar DL, wymiar: 110x220 mm. Jednostka sprzedaży opakowanie /1000 szt.</t>
  </si>
  <si>
    <t>Koperta c5 biała samoklejąca, Koperta o wymiarze162x229 mm, wykonane z papieru o gramaturze 90gr/m2. jednostka sprzedaży opakowanie /500 sztuk.</t>
  </si>
  <si>
    <t>Koperta B4 biała samoklejąca, Koperta o wymiarze250x353 mm, wykonane z papieru o gramaturze 90gr/m2. Jednostka sprzedaży 250 sztuk.</t>
  </si>
  <si>
    <t xml:space="preserve">Koperta biała z wartswą folii babelkowej, wym. zew. 320x455 , wym. wew. 290x445, jednostka sprzedaży 1 sztuka. </t>
  </si>
  <si>
    <t xml:space="preserve">Koperta biała z wartswą folii babelkowej, wym. zew. 370x480 , wym. wew. 345x470, jednostka sprzedaży 1 sztuka. </t>
  </si>
  <si>
    <t>Tablica korkowa w ramie MDF. Powierzchnia wykonana z najwyższej jakości korka, do przypinania szpileczkami kartek z bieżącymi informacjami. Rama MDF imitująca kolor drewna lub w kolorze srebrnym. Możliwość zawieszenia tablicy zarówno w poziomie jak i w pionie. Mocowanie tablicy w dwóch miejscach. W komplecie elementy mocujące. wym ok. 60 cm x 90 cm. Jednostka sprzedaży 1 sztuka</t>
  </si>
  <si>
    <t>Pinezki tablicowe kolorowe, plastikowe łebki pakowane 50 szt. Łatwe w użyciu, do przypinania notatek w miękkich podłożach (korek, tektura, miękkie drewno). Dostępne w minimum 2 kolorach. Jednostka sprzedaży 1 opakowanie.</t>
  </si>
  <si>
    <t xml:space="preserve">Kosz na papiery o pojemności 19,4l, plastikowy, wymiary: średnica 29,5 x 35cm., wykonany z wysokiej jakości tworzywa sztucznego. Zapewniający  zachowanie czystości w pomieszczeniu. </t>
  </si>
  <si>
    <t>Podkładka pod mysz z żelową podpórką pod nadgarstek, przeciwpoślizgowy spód, jednostka sprzedaży 1 sztuka</t>
  </si>
  <si>
    <t>Flipchart o wymiarach 66 x 100cm z powierzchnią suchościeralną o właściwościach magnetycznych. Konstrukcja aluminiowa z półką na markery. Wyposażony w  trójnożny stojak o regulowanej wysokości wynoszącej max.186cm.  Z opcją dopasowania rozstawu uchwytów. Do samodzielnego złożenia. Jednostka sprzedaży 1 sztuka.</t>
  </si>
  <si>
    <t xml:space="preserve">Skoroszyt wiszący kredytowo personalny Wykonany z mocnego kartonu o grubości 230gr/m2. Z Przesuwanym stabilnym szyldzikiem  z wymienną etykietą opisową. Wyposażony w cztery przegródki z czterema metalowymi zapięciami skoroszytowymi. Dodatkowa kieszeń na tylnej stronie dla dokumentów małoformatowych. Pojemność skoroszytu do 220 kartek. </t>
  </si>
  <si>
    <t>koszulki na CD-R z elastycznej mocnej folii groszkowej do klasera na 1 CD, opakowanie 10sztuk, jednosktka sprzedazy 1 opakowanie</t>
  </si>
  <si>
    <t>chusteczki nasączone do czyszczenia monitorów. Jednostka sprzedaży 1 opakowanie, w opakowaniu 100 sztuk</t>
  </si>
  <si>
    <t xml:space="preserve">kalendarz książkowy A5 dzienny w twardej oprawie z wyciętymi registrami na rok 2013 rok /jednostka sprzeadaży 1 sztuka. </t>
  </si>
  <si>
    <t>Tablica korkowa w ramie MDF. Powierzchnia wykonana z najwyższej jakości korka, do przypinania szpileczkami kartek z bieżącymi informacjami. Rama MDF imitująca kolor drewna lub w kolorze srebrnym. Możliwość zawieszenia tablicy w poziomie. Mocowanie tablicy w dwóch miejscach. W komplecie elementy mocujące. wym ok. 120 cm x 180 cm. Jednostka sprzedaży 1 sztuka</t>
  </si>
  <si>
    <t>dysk flash USB s100 prędkośc odczytu:15MB/s, zapisu:5MB/s, standard USB2.0 jednostka sprzedazy 1 sztuka, 4 GB, w 3 kolorach (BIAŁY)</t>
  </si>
  <si>
    <t>Mechanizm skoroszytowy zwany popularnie wąsami RÓŻNOKOLOROWY. Wykonany z kolorowego polipropylenu i metalowych uchwytów pozwla spiąć luźne materiały i dokumenty, które nastepnie można umieścić w segregatorze. Dostępne są wszystkie podstawowe kolory: biały, czarny, zielony, czerwony, niebieski, zółty i szary. Jednostka sprzedaży 1 opakowanie.</t>
  </si>
  <si>
    <t>Marker suchościeralny z okrągłą końcówką RÓŻNOKOLOROWY, z szybkoschnącym tuszem nie pozostawiającym trwałych śladów na tablicy, tusz niewysychający w przypadku pozostawienia bez skuwki i łatwy do starcia nawet po kilku dniach, dostępny w minimum czterech kolorach. Jednostka sprzedaży 1 sztuka.</t>
  </si>
  <si>
    <r>
      <t>Zszywki producenta zszywacza z poz.</t>
    </r>
    <r>
      <rPr>
        <sz val="10"/>
        <color indexed="10"/>
        <rFont val="Calibri"/>
        <family val="2"/>
      </rPr>
      <t xml:space="preserve"> nr 88</t>
    </r>
    <r>
      <rPr>
        <sz val="10"/>
        <color indexed="8"/>
        <rFont val="Calibri"/>
        <family val="2"/>
      </rPr>
      <t xml:space="preserve"> formularza cenowego, co najmniej 1000 sztuk w opakowaniu. Jednostka sprzedaży 1 opakowanie.</t>
    </r>
  </si>
  <si>
    <t>Deska - format A4, z metalowym klipem  utrzymującym minimum 100 kartek,z uchwytem na długopis, wykonana z tworzywa PCV i sztywnej tektury, różne kolory. Jednostka sprzedaży 1 sztuka.</t>
  </si>
  <si>
    <t>Kartki samoprzylepne w kolorze ŻÓŁTYM, o wymiarach: 38x51 mm, minimum 100 kartek w bloczku. Bloczki samoprzylepne składające się z karteczek z możliwością odklejania, nieuszkadzające i niepozostawiające śladu Jednostka sprzedaży 1 bloczek.</t>
  </si>
  <si>
    <t>Kartki samoprzylepne w kolorze ZIELONYM o wymiarach: 38x51 mm, minimum 100 kartek w bloczku. Bloczki samoprzylepne składające się z karteczek z możliwością odklejania, nieuszkadzające i niepozostawiające śladu z możliwością odklejania, nieuszkadzające i niepozostawiające śladu na powierzchni przyklejanej. Bloczki pakowane w torebki foliowe. Jednostka sprzedaży 1 bloczek.</t>
  </si>
  <si>
    <t>Kartki samoprzylepne w kolorze NIEBIESKIM, o wymiarach: 38x51 mm, minimum 100 kartek w bloczku. Bloczki samoprzylepne składające się z karteczek z możliwością odklejania, nieuszkadzające i niepozostawiające śladu na powierzchni przyklejanej. Bloczki pakowane w torebki foliowe.  Jednostka sprzedaży 1 bloczek.</t>
  </si>
  <si>
    <t>Kartki samoprzylepne w kolorze RÓŻOWYM, o wymiarach: 38x51 mm, minimum 100 kartek w bloczku. Bloczki samoprzylepne składające się z karteczek z możliwością odklejania, nieuszkadzające i niepozostawiające śladu na powierzchni przyklejanej. Bloczki pakowane w torebki foliowe. Jednostka sprzedaży 1 bloczek.</t>
  </si>
  <si>
    <t>Kartki samoprzylepne w kolorze RÓŻOWYM, o wymiarach: 76x76 mm, minimum 100 kartek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bloczek.</t>
  </si>
  <si>
    <t>Kartki samoprzylepne w kolorze ŻÓŁTYM, o wymiarach: 76x127 mm, minimum 100 kartek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bloczek.</t>
  </si>
  <si>
    <t>Kartki samoprzylepne indeksujace w 4 kolorach, o wymiarach: 20 mm x 50 mm, minimum 4 * 50 szt karteczek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bloczek.</t>
  </si>
  <si>
    <t>Kołonotatnik - format A4, minimum 80 kartek z półtwardą okładką, mocowanie w podwójnej spirali po długim boku, perforacja kartek, minimum 2 dziurki ułatwiające wpięcie kartek do segregatora. Jednostka sprzedaży 1 sztuka.</t>
  </si>
  <si>
    <t>Kołonotatnik - format A5, minimum 80 kartek z półtwardą okładką, mocowanie w podwójnej spirali po długim boku, perforacja kartek, minimum 2 dziurki ułatwiające wpięcie kartek do segregatora. Jednostka sprzedaży 1 sztuka.</t>
  </si>
  <si>
    <t>Koszulka na katalogi, wpinana do segregatora - format A4, z poszerzanymi bokami, multiperforowana, wykonana z folii polipropylenowej , o grubości minimum 170 mikronów, wyposażona w górna klapkę zabezpieczającą przed wypadaniem dokumentów, co najmniej 10 szt.  w opakowaniu. Jednostka sprzedaży 1 opakowanie.</t>
  </si>
  <si>
    <t>Ofertówka przezroczysta, format - A4, o grubości 0,20 mm, wykonana z folii PCV, zgrzana w literę "L", 25 sztuk w opakowaniu. Jednostka sprzedaży 1 opakowanie.</t>
  </si>
  <si>
    <t>Papier ksero - format A3, do kopiarek i drukarek laserowych (gr. 80g/m2, kl. białości minimum CIE 146) ryza 500 kartek. Jednostka sprzedaży 1 ryza.</t>
  </si>
  <si>
    <t>Papier ksero - format A4, do kopiarek i drukarek laserowych (gr. 80g/m2, kl. białości minimum CIE 146) ryza 500 kartek. Jednostka sprzedaży 1 ryza.</t>
  </si>
  <si>
    <t>Skoroszyt wpinany do segregatora RÓŻNOKOLOROWY- format  A4, multiperforowany, sztywny, wykonany z PCV, przód przezroczysty o grubości 200 mikronów, tył kolor o grubości 250 mikronów, wyposażony w papierowy, wysuwany pasek do opisu, zaokrąglone rogi obu okładek. Jednostka sprzedaży 1 sztuka.</t>
  </si>
  <si>
    <t>Teczka 3 skrzydłowa - format A4, z gumką narożną lub po dłuższym boku, wykonana z trwałego, dwustronnie barwionego materiału typu preszpan o gramaturze minimum 390g/m2, różne kolory. Jednostka sprzedaży 1 sztuka.</t>
  </si>
  <si>
    <t>Klipy do papieru, o szerokości 19 mm, wysokiej trwałości, galwanizowane, 12 szt. w opakowaniu. Jednostka sprzedaży 1 opakowanie.</t>
  </si>
  <si>
    <t>Klipy do papieru, o szerokości 32 mm, wysokiej trwałości, galwanizowane, 12 szt. w opakowaniu. Jednostka sprzedaży 1 opakowanie.</t>
  </si>
  <si>
    <t>Klipy do papieru, o szerokości 51 mm, wysokiej trwałości, galwanizowane, 12 szt. w opakowaniu. Jednostka sprzedaży 1 opakowanie.</t>
  </si>
  <si>
    <t xml:space="preserve">Długopis żelowy NIEBIESKI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</si>
  <si>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 xml:space="preserve">Długopis żelowy CZARNY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</si>
  <si>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 xml:space="preserve">Foliopis wodoodporny, służący do opisywania płyt CD, a także do użytku na wszelkich gładkich powierzchniach, szybkoschnący i nierozmazujący się tusz, dostępny w minimum czterech kolorach, jednostka sprzedaży 10-12 sztuk w opakowaniu firmowym. Grubość linii pisania 0,7 mm Jednostka sprzedaży 1 sztuka.  </t>
  </si>
  <si>
    <t xml:space="preserve">Foliopis wodoodporny, służący do opisywania płyt CD, a także do użytku na wszelkich gładkich powierzchniach, szybkoschnący i nierozmazujący się tusz, dostępny w minimum czterech kolorach, jednostka sprzedaży 10-12 sztuk w opakowaniu firmowym. Grubość lini Jednostka sprzedaży 1 sztuka.  </t>
  </si>
  <si>
    <t>Zakreślacz fluorescencyjny RÓŻNOKOLOROWY ze ściętą końcówką z antypoślizgowym uchwytem. Odporny na działanie światła oraz wysychanie, z tuszem na bazie wody, służący do zakreśleń na każdym rodzaju papieru i nierozmazujący zakreślanego tekstu. Grubość linii od 1 do 5 mm, zakreślacz dostępny w minimum czterech kolorach. Jednostka sprzedaży 1 sztuka.</t>
  </si>
  <si>
    <t>Gumka biała, (o wymiarach min./max: dług.:  40/50 mm, wys.: 10/15, szer.: 20/25 mm),  służąca do usuwania śladów ołówka, stosowana do każdego rodzaju papieru, nieniszcząca powierzchni ścieranej. Jednostka sprzedaży 1 sztuka.</t>
  </si>
  <si>
    <t>Klej w płynie o pojemności: minimum 30 ml., bezwonny, uniwersalny, przezroczysty klej, nieposiadajacy w swoim składzie rozpuszczalnika. Końcówka umożliwiająca precyzyjne nakładanie; punktowe, liniowe i powierzchniowe, plastikowa i ergonomiczna buteleczka zapewniająca łatwe dozowanie i bezpieczne przechowywanie, szczególnie polecany do papieru i tektury, zamknięcie zapobiegające wysychaniu kleju. Jednostka sprzedaży 1 sztuka.</t>
  </si>
  <si>
    <t xml:space="preserve">Klej w sztyfcie o pojemności: minimum 7 g. - maximum 9 g., bezwonny, bezbarwny nieposiadający w swoim składzie rozpuszczalnika, służący do klejenia; papieru, tektury, fotografii, nieniszczący ani niedeformujący klejonych warstw. Opakowanie zapobiegające wysychaniu kleju. Jednostka sprzedaży 1 sztuka.  </t>
  </si>
  <si>
    <t xml:space="preserve">Korektor w taśmie typu: „myszka”, o długości taśmy minimum 6 m. z zatyczką zabezpieczającą taśmę przed zabrudzeniem lub uszkodzeniem. Taśma korygująca umożliwiająca natychmiastowe pisanie każdym rodzajem długopisu, do użycia na papierze zwykłym i faksowym. Jednostka sprzedaży 1 sztuka.  </t>
  </si>
  <si>
    <t xml:space="preserve">Korektor w buteleczce, na bazie wody o pojemności: minimum 20 ml., z pędzelkiem, bezwonny, nietoksyczny, szybkoschnący, posiadający doskonałe właściwości kryjące. Jednostka sprzedaży 1 sztuka.  </t>
  </si>
  <si>
    <t>Ołówek z gumką, z wytrzymałym i odpornym na złamanie grafitem, o twardości HB, nazwa producenta oraz twardość określona na ołówku. Opakowanie 10-12 szt. w opakowaniu oznaczonym nazwą producenta. Jednostka sprzedaży 1 sztuka.</t>
  </si>
  <si>
    <t>Spinacze o długości: 28 mm, owalne. Opakowanie 100 szt. Jednostka sprzedaży 1 opakowanie.</t>
  </si>
  <si>
    <t>Spinacze o długości: 50 mm, owalne. Opakowanie 100 szt. Jednostka sprzedaży 1 opakowanie.</t>
  </si>
  <si>
    <t>Spinacze kolorowe o długości: 28 mm, owalne. Opakowanie 100 szt.  Jednostka sprzedaży 1 opakowanie.</t>
  </si>
  <si>
    <t>Spinacze kolorowe o długości: 50 mm, owalne. Opakowanie 100 szt. Jednostka sprzedaży 1 opakowanie.</t>
  </si>
  <si>
    <t>Tusz do pieczątek polimerowych CZARNY. Buteleczka o pojemności: minimum 25 ml. z końcówką do rozprowadzania, zapewniająca łatwe dozowanie i bezpieczne przechowywanie. Tusz dostępny w minimum czterech kolorach. Jednostka sprzedaży 1 sztuka.</t>
  </si>
  <si>
    <t>Tusz do pieczątek polimerowych NIEBIESKI. Buteleczka o pojemności: minimum 25 ml. z końcówką do rozprowadzania, zapewniająca łatwe dozowanie i bezpieczne przechowywanie. Tusz dostępny w minimum czterech kolorach. Jednostka sprzedaży 1 sztuka.</t>
  </si>
  <si>
    <t>Nośniki (wielokrotnego nagrywania) w postaci płyt CD-RW o pojemności: minimum 700 MB, pakowane w osobne pudełka typu slim. Nazwa producenta oraz  opis parametrów na płycie oraz wkładce. Prędkość zapisu  x 52. Jednostka sprzedaży 1 sztuka.</t>
  </si>
  <si>
    <t>Solidny dziurkacz z metalowym korpusem, dziurkujący minimum 60 i maximum 65 kartek z antypoślizgowym uchwytem, podstawą nierysującą powierzchni oraz zapewniającą stabilność pracy, wyposażony w mocne ramię, zapewniające pewny chwyt, z precyzyjnym ogranicznikiem formatu A4, A5, A6, Folio, US Quart, 8x8x8, posiadający mechaniczną blokadę ramienia pozwalającą na płaskie przechowywanie np. w szufladzie, z łatwym do opróżniania pojemnikiem na odpadki. Dziurkacz dostępny w minimum 4 kolorach. Minimum 5 lat gwarancji producenta. Jednostka sprzedaży 1 sztuka.</t>
  </si>
  <si>
    <t>Solidny dziurkacz z metalowym korpusem, dziurkujący minimum 20 i maximum 30 kartek, z antypoślizgowym uchwytem oraz podstawą zapewniającą stabilność pracy i nierysującą powierzchni, z precyzyjnym ogranicznikiem formatu A4, A5, A6, Folio, US, 8x8x8z i łatwym  do opróżniania pojemnikiem na odpadki. Dziurkacz dostępny w minimum 4 kolorach. Minimum 5 lat gwarancji producenta. Jednostka sprzedaży 1 sztuka.</t>
  </si>
  <si>
    <t>Okładki do bindowania, przezroczyste, służące jako pierwsza strona oprawianych dokumentów, format -  A4, wykonane z twardej i wysokoprzezroczystej folii PCV, minimum 200 mikronów.</t>
  </si>
  <si>
    <t>Okładki do bindowania, kartonowe, służące jako ostatnia strona oprawianych dokumentów, formatu - A4, jednostronnie powlekane, błyszczące, wykonane z kartonu o gramaturze minimum 250 g/m2. 100 sztuk w opakowaniu. Jednostka sprzedaży 1 opakowanie.</t>
  </si>
  <si>
    <t>Linijka 50 cm z przezroczystego polistyrenu o wysokiej odporności na złamanie, podcięte brzegi ułatwiające precyzyjne kreślenie.  Jednostka sprzedaży 1 sztuka.</t>
  </si>
  <si>
    <t>Nożyczki o spiczastym ostrzu i długości nożyczek od 15 do 17 cm ze stali nierdzewnej z miękkim oraz ergonomicznie wyprofilowanym uchwytem odpornym na pęknięcia dla prawo i leworęcznych osób. Jednostka sprzedaży 1 sztuka.</t>
  </si>
  <si>
    <t xml:space="preserve">Nożyczki duże z nierdzewnej stali z miękkim oraz ergonomicznie wyprofilowanym uchwytem odpornym na pęknięcia dla prawo i leworęcznych osób. Rozmiar nożyczek od 21 cm do 25 cm . Jednostka sprzedaży 1 sztuka. </t>
  </si>
  <si>
    <t>Przybornik z "jeżem" na biurko, wykonany z przezroczystego i odpornego na pęknięcia polistyrenu z przegródkami i miejscem do wkładania kartek na płasko  - kostka klejona  85x85 mm. Przybornik  o wymiarach minimum 230 x 170x 50. Jednostka sprzedaży 1 sztuka.</t>
  </si>
  <si>
    <t>Pudełko służące do archiwizacji dokumentów, format - A4, wykonane z tektury pokrytej ekologiczną folią polipropylenową, o pojemności minimum 750 kartek o gramaturze 80 g/m2, grubość kartonu minimum 2,1 mm, które po ustawieniu na półce będzie nie do odróżnienia od klasycznych segregatorów, dostosowane do dokumentów w formacie A4,  wzmocnione metalową obrączką otwór na palec ułatwiający wkładanie i zdejmowanie pudełka z półki, zawierające wymienną obustronną etykietę grzbietową, składane i proste w montażu, dostępne w minimum czterech kolorach. Jednostka sprzedaży 1 sztuka.</t>
  </si>
  <si>
    <t>Segregator w formacie A4 CZERWONY,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</si>
  <si>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ZIELONY,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</si>
  <si>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ZŁOTY nr.3970001PL-35,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</si>
  <si>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ZŁOTY Art.Nr.3970001PL-35), szerokość grzbietu min.50 mm, wykonany z tektury pokrytej ekologiczną folią polipropylenową, dźwignia wysokiej jakości z dociskaczem, minimum 2 lata gwarancji producenta na mechanizm, wzmocniony metalową obrączką otwór na palec ułatwiający wkładanie i zdejmowanie z półki, zawierający wymienną obustronną etykietę grzbietową, wymiary 285x320x50 mm, grubość kartonu minimum 1,9 mm, gramatura kartonu minimum 1100 g/m2, dostępny minimum w czterech kolorach. Jednostka sprzedaży 1 sztuka.</t>
  </si>
  <si>
    <t>Segregator w formacie A4 CZARNY, szerokość grzbietu min.50 mm, wykonany z tektury pokrytej ekologiczną folią polipropylenową, dźwignia wysokiej jakości z dociskaczem, minimum 2 lata gwarancji producenta na mechanizm, wzmocniony metalową obrączką otwór na palec ułatwiający wkładanie i zdejmowanie z półki, zawierający wymienną obustronną etykietę grzbietową, wymiary 285x320x50 mm, grubość kartonu minimum 1,9 mm, gramatura kartonu minimum 1100 g/m2, dostępny minimum w czterech kolorach. Jednostka sprzedaży 1 sztuka.</t>
  </si>
  <si>
    <t>Segregator w formacie A4  ŁOSOSIOWY, szerokość grzbietu min.50 mm, wykonany z tektury pokrytej ekologiczną folią polipropylenową, dźwignia wysokiej jakości z dociskaczem, minimum 2 lata gwarancji producenta na mechanizm, wzmocniony metalową obrączką otwór na palec ułatwiający wkładanie i zdejmowanie z półki, zawierający wymienną obustronną etykietę grzbietową, wymiary 285x320x50 mm, grubość kartonu minimum 1,9 mm, gramatura kartonu minimum 1100 g/m2, dostępny minimum w czterech kolorach. Jednostka sprzedaży 1 sztuka.</t>
  </si>
  <si>
    <t>Półka na dokumenty formatu A4, wykonana z przezroczystego tworzywa o wysokiej wytrzymałości, tworzywo odporne na pęknięcia, stabilna podstawa umożliwiająca układanie półek na sobie. Jednostka sprzedaży 1 sztuka.</t>
  </si>
  <si>
    <t>Zszywacz biurowy, wykonany z trwałych tworzyw, podstawa antypoślizgowa,  mechanizm oraz element podający zszywki metalowy, dług. minimum 10 cm, na zszywki 24/6mm i 26/6mm, zszywający minimum 15 i maximum 30 kartek, umożliwiający zszywanie otwarte, zamknięte, tapicerskie wraz ze zintegrowanym rozszywaczem, posiadający co najmniej 3 lata gwarancji producenta. Zszywacz dostępny w minimum 4 kolorach. Jednostka sprzedaży 1 sztuka.</t>
  </si>
  <si>
    <r>
      <t>Zszywki producenta zszywacza z poz</t>
    </r>
    <r>
      <rPr>
        <sz val="10"/>
        <color indexed="10"/>
        <rFont val="Calibri"/>
        <family val="2"/>
      </rPr>
      <t>. nr 84</t>
    </r>
    <r>
      <rPr>
        <sz val="10"/>
        <color indexed="8"/>
        <rFont val="Calibri"/>
        <family val="2"/>
      </rPr>
      <t xml:space="preserve"> formularza cenowego, co najmniej 1000 sztuk w opakowaniu. Jednostka sprzedaży 1 opakowanie.</t>
    </r>
  </si>
  <si>
    <t>Rozszywacz biurowy służący do wszystkich typów zszywek biurowych Trwała i niezawodna konstrukcja z blokadą i metalowym nitem. Jednostka sprzedaży 1 sztuka.</t>
  </si>
  <si>
    <t xml:space="preserve">cena jednostkowa netto </t>
  </si>
  <si>
    <t xml:space="preserve">cena jednostkowa brutto </t>
  </si>
  <si>
    <t xml:space="preserve">łączna cena netto </t>
  </si>
  <si>
    <t xml:space="preserve">łączna cena brutto </t>
  </si>
  <si>
    <t>ilość</t>
  </si>
  <si>
    <t xml:space="preserve">SUMA </t>
  </si>
  <si>
    <t>Segregator w formacie A4 POMARAŃCZOWY,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</si>
  <si>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 xml:space="preserve">załacznik nr 2 do zapytania ofertowego </t>
  </si>
  <si>
    <t>SZCZEGÓŁOWA SPECYFIKACJA TOWARU - ARTYKUŁY BIUROWE</t>
  </si>
  <si>
    <t xml:space="preserve">Nośniki (jednokrotnego zapisu)  w postaci płyt CD-R  o pojemności: minimum 700 MB. Prędkość zapisu x 52. Jednostka sprzedaży 1 opak. (100 szt) </t>
  </si>
  <si>
    <t xml:space="preserve">Nośniki (jednokrotnego zapisu)  w postaci płyt DVD-R  o pojemności: minimum 4,7 GB. Prędkość zapisu x 16. Jednostka sprzedaży 1 opak. (50 szt. ) </t>
  </si>
  <si>
    <t>Sprężone powietrze przeznaczone do usuwania kurzu oraz pyłów z trudno dostępnych powierzchni : klawiatury, drukarki, napędu CD/DVD itp. Jednostka sprzedaży 1 szt.</t>
  </si>
  <si>
    <t>Laminowane etykiety samoprzylepne, białe, o wymiarach: 170x257 mm, służące do wszechstronnych zastosowań, przeznaczone do wszystkich typów drukarek. Opakowanie zawierające 10 arkuszy, 1 etykieta na arkuszu. Jednostka sprzedaży 1 opakowanie.</t>
  </si>
  <si>
    <t>Identyfikator wykonany z przezroczystego, sztywnego tworzywa, wyposażony w klips sprężynujący i niewielką agrafkę. Jednostka sprzedaży 1 sztuka.</t>
  </si>
  <si>
    <t>Taśma pakowa, bardzo mocna, przezroczysta, akrylowa - 55 mm x 66 m. Jednostka sprzedaży 1 szt.</t>
  </si>
  <si>
    <t>Kartki samoprzylepne Post - it , o wymiarach: 76x76 mm. Bloczki samoprzylepne składające się z różnokolorowych karteczek z możliwością odklejania, nieuszkadzające i niepozostawiające śladu na powierzchni przyklejanej. Bloczki pakowane w torebki foliowe ok 450 szt w bloczku. Jednostka sprzedaży 1 bloczek.</t>
  </si>
  <si>
    <t>Zakładki indeksujące wielokrotnego użytku, wykonane z folii, niezasłaniające tekstu o wym.: 12x43 mm, 4 kolory po minimum 25 szt. zakładek każdego koloru w opakowaniu.  Jednostka sprzedaży 1 opakowanie.</t>
  </si>
  <si>
    <t>Koszulka do segregatora - format A4, multiperforowana, wykonana z folii krystalicznej, o grubości minimum 50 mikronów, 100 szt. w opakowaniu. Jednostka sprzedaży 1 opakowanie.</t>
  </si>
  <si>
    <t>kartonowe przekładki oddzielające do segregatora,wymiary: 235 x105, wykonane z kolorowego kartonu o grubości minimum 240 g/m2, opakowanie 100 przekładek w komplecie. Jednostka sprzedaży 1 komplet.</t>
  </si>
  <si>
    <t xml:space="preserve">Pojemnik kartonowy na czasopisma, katalogi i cenniki o formacie A4, szerokość grzbietu 80 mm, wymiar 245 x 80 x 320 mm. Jednostka sprzedaży 1 szt. </t>
  </si>
  <si>
    <t>Teczka typu Box, o szerokości grzbietu 5 cm, wykonana z twardej tektury powleczonej folią PP, zamykana na gumkę. Jednostka sprzedaży 1 szt.</t>
  </si>
  <si>
    <t>Wizytownik alfabetyczny na 200 wizytówek, posiada indeks alfabetyczny do segregacji wizytówek, wyposażony w 25 wysokoprzezroczystych koszulek wpietych w mechanizm zaciskowy. Jednostka sprzedaży 1 szt.</t>
  </si>
  <si>
    <t>Podkładka przezroczysta na biurko, wykonana z mocnej folii PCV. Jednostka sprzedaży 1 szt.</t>
  </si>
  <si>
    <t>Marker permanentny  NIEBIESKI ze ściętą końcówką, pisze po każdej powierzchni, linia pisania 2.0 - 4. 5 mm, długość linii 200 m. Szybkoschnący tusz, nie rozmazuje się, wodoodporny, nie blaknie pod wpływem działania promieni słonecznych. Jednostka sprzedaży 1 sztuka.</t>
  </si>
  <si>
    <t>Marker permanentny  ZIELONY ze ściętą końcówką, pisze po każdej powierzchni, linia pisania 2.0 - 4. 5 mm, długość linii 200 m. Szybkoschnący tusz, nie rozmazuje się, wodoodporny, nie blaknie pod wpływem działania promieni słonecznych. Jednostka sprzedaży 1 sztuka.</t>
  </si>
  <si>
    <t>Marker permanentny CZERWONY ze ściętą końcówką, pisze po każdej powierzchni, linia pisania 2.0 - 4. 5 mm, długość linii 200 m. Szybkoschnący tusz, nie rozmazuje się, wodoodporny, nie blaknie pod wpływem działania promieni słonecznych.  Jednostka sprzedaży 1 sztuka.</t>
  </si>
  <si>
    <t>Marker permanentny  CZARNY ze ściętą końcówką, pisze po każdej powierzchni, linia pisania 2.0 - 4. 5 mm, długość linii 200 m. Szybkoschnący tusz, nie rozmazuje się, wodoodporny, nie blaknie pod wpływem działania promieni słonecznych. Jednostka sprzedaży 1 sztuka.</t>
  </si>
  <si>
    <r>
      <t>Zszywki producenta zszywacza z poz.</t>
    </r>
    <r>
      <rPr>
        <sz val="10"/>
        <color indexed="10"/>
        <rFont val="Calibri"/>
        <family val="2"/>
      </rPr>
      <t xml:space="preserve"> nr 86 formularza cenowego, co najmniej 1000 sztuk w opakowaniu. Jednostka sprzedaży 1 opakowanie.</t>
    </r>
  </si>
  <si>
    <t>Zszywacz biurowy, wykonany z trwałych tworzyw, podstawa antypoślizgowa, mechanizm oraz element podający zszywki metalowy, zszywacz na zszywki typu 24/6 mm i 26/6 mm, zszywający jednorazowo minimum 10 kartek. Zszywacz dostępny w minimum 2 kolorach. Jednostka sprzedaży 1 sztuka.</t>
  </si>
  <si>
    <t>Podajnik do taśm klejących , wykonany z solidnego tworzywa. Jednostka sprzedaży 1 szt.</t>
  </si>
  <si>
    <t>Segregator w formacie A4 (GRANATOWY, POMARAŃCZOWY, CZERWONY, ŻÓŁTY) szerokość grzbietu min. 50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grubość kartonu minimum 1,9 mm, gramatura kartonu minimum 1100 g/m2, dostępny w minimum czterech kolorach. Jednostka sprzedaży 1 sztuka.</t>
  </si>
  <si>
    <t>Taśma klejąca bezbarwna o wysokiej przylepności,matowa do zastosowania biurowego, przyczepność do; papieru, folii, tektury. Wymiary: szer. 18mm (+/-2mm), długość taśmy: minimum 30 m. Jednostka sprzedaży 1 sztuka.</t>
  </si>
  <si>
    <t xml:space="preserve">koperty na CD foliowe, wpinane do segregatora. 
Wymiary: 125 x 125 mm, rodzaj zamknięcia: proste bez kleju.  1 komplet zawiera 50 szt. kopert 
</t>
  </si>
  <si>
    <t>Taśma dwustronnie klejąca,  55 mm x 66 m. Jednostka sprzedaży 1 szt.</t>
  </si>
  <si>
    <t>Segregator w formacie A4 (POMARAŃCZOWY, FIOLETOWY, SELEDYN), szerokość grzbietu min. 35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grzbietową. Jednostka sprzedaży 1 sztuka.</t>
  </si>
  <si>
    <t>Segregator w formacie A4 (POMARAŃCZOWY, NIEBIESKI, ŻÓŁTY, CZERWONY),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</si>
  <si>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r>
      <t>Wkłady producenta długopisu wymienionego w poz</t>
    </r>
    <r>
      <rPr>
        <sz val="10"/>
        <color indexed="10"/>
        <rFont val="Calibri"/>
        <family val="2"/>
      </rPr>
      <t>. 10 formularza cenowego. Nazwa producenta określona na wkładzie. Jednostka sprzedaży 1 sztuka.</t>
    </r>
  </si>
  <si>
    <r>
      <t xml:space="preserve">Długopis z automatycznie chowanym wkładem, ergonomiczna obudowa zapewniająca komfort pisania,  grubość końcówki: minimum 0,7 mm - maximum 0,8 mm, szerokość linii pisania: minimum 0,5 mm - maximum 0,7mm, długość linii pisania: minimum 3500 m, możliwość wymiany wkładu, tusz nierozmazujący się i szybkoschnący, </t>
    </r>
    <r>
      <rPr>
        <u val="single"/>
        <sz val="10"/>
        <color indexed="10"/>
        <rFont val="Calibri"/>
        <family val="2"/>
      </rPr>
      <t>w kolorze niebieskim,czerwonym i zielonym</t>
    </r>
    <r>
      <rPr>
        <sz val="10"/>
        <color indexed="10"/>
        <rFont val="Calibri"/>
        <family val="2"/>
      </rPr>
      <t xml:space="preserve">. Jednostka sprzedaży 1 sztuka.  </t>
    </r>
  </si>
  <si>
    <t>Linijka 20 cm kolorowa z polistyrenu o wysokiej odporności na złamanie, podcięte brzegi ułatwiające precyzyjne kreślenie. Jednostka sprzedaży 1 sztuka.</t>
  </si>
  <si>
    <t>Akumulatorki niklowe - wodorkowe, do zasilania urządzeń o wysokim poborze energii. Jednostka sprzedaży 1 op. 4 szt.</t>
  </si>
  <si>
    <t>Kalkulator biurowy. Plastikowa obudowa oraz klawisze.Bateria słoneczna i bateria LR44. Jednostka sprzedaży 1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</si>
</sst>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b/>
      <sz val="10"/>
      <color indexed="20"/>
      <name val="Calibri"/>
      <family val="2"/>
    </font>
    <font>
      <u val="single"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FF"/>
      <name val="Calibri"/>
      <family val="2"/>
    </font>
    <font>
      <sz val="10"/>
      <color rgb="FF000000"/>
      <name val="Calibri"/>
      <family val="2"/>
    </font>
    <font>
      <b/>
      <sz val="10"/>
      <color rgb="FF641466"/>
      <name val="Calibri"/>
      <family val="2"/>
    </font>
    <font>
      <sz val="10"/>
      <color rgb="FFFF0000"/>
      <name val="Calibri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wrapText="1"/>
    </xf>
    <xf numFmtId="0" fontId="44" fillId="33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0" fontId="43" fillId="14" borderId="13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 vertical="top" wrapText="1"/>
    </xf>
    <xf numFmtId="0" fontId="43" fillId="2" borderId="14" xfId="0" applyFont="1" applyFill="1" applyBorder="1" applyAlignment="1">
      <alignment horizontal="center" vertical="top" wrapText="1"/>
    </xf>
    <xf numFmtId="0" fontId="45" fillId="2" borderId="13" xfId="0" applyFont="1" applyFill="1" applyBorder="1" applyAlignment="1">
      <alignment horizontal="center" vertical="top" wrapText="1"/>
    </xf>
    <xf numFmtId="0" fontId="43" fillId="2" borderId="14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wrapText="1"/>
    </xf>
    <xf numFmtId="0" fontId="24" fillId="33" borderId="13" xfId="0" applyFont="1" applyFill="1" applyBorder="1" applyAlignment="1">
      <alignment wrapText="1"/>
    </xf>
    <xf numFmtId="0" fontId="43" fillId="0" borderId="13" xfId="0" applyFont="1" applyBorder="1" applyAlignment="1">
      <alignment vertical="top" wrapText="1"/>
    </xf>
    <xf numFmtId="0" fontId="43" fillId="2" borderId="13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48" fillId="33" borderId="13" xfId="0" applyFont="1" applyFill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3" xfId="0" applyFont="1" applyBorder="1" applyAlignment="1">
      <alignment horizontal="left" vertical="top" wrapText="1"/>
    </xf>
    <xf numFmtId="0" fontId="44" fillId="8" borderId="14" xfId="0" applyFont="1" applyFill="1" applyBorder="1" applyAlignment="1">
      <alignment horizontal="center" vertical="center" wrapText="1"/>
    </xf>
    <xf numFmtId="0" fontId="44" fillId="8" borderId="11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26"/>
  <sheetViews>
    <sheetView tabSelected="1" view="pageBreakPreview" zoomScale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4" sqref="C124"/>
    </sheetView>
  </sheetViews>
  <sheetFormatPr defaultColWidth="8.796875" defaultRowHeight="14.25"/>
  <cols>
    <col min="1" max="1" width="4.3984375" style="5" customWidth="1"/>
    <col min="2" max="2" width="74.19921875" style="6" customWidth="1"/>
    <col min="3" max="3" width="3.8984375" style="6" bestFit="1" customWidth="1"/>
    <col min="4" max="4" width="10.19921875" style="6" customWidth="1"/>
    <col min="5" max="7" width="11.59765625" style="6" customWidth="1"/>
    <col min="8" max="16384" width="8.69921875" style="4" customWidth="1"/>
  </cols>
  <sheetData>
    <row r="1" ht="13.5" thickBot="1">
      <c r="B1" s="37" t="s">
        <v>94</v>
      </c>
    </row>
    <row r="2" ht="13.5" thickBot="1">
      <c r="B2" s="36" t="s">
        <v>95</v>
      </c>
    </row>
    <row r="3" ht="12.75"/>
    <row r="4" ht="13.5" thickBot="1"/>
    <row r="5" spans="1:7" ht="14.25" customHeight="1">
      <c r="A5" s="43" t="s">
        <v>0</v>
      </c>
      <c r="B5" s="45" t="s">
        <v>1</v>
      </c>
      <c r="C5" s="41" t="s">
        <v>91</v>
      </c>
      <c r="D5" s="41" t="s">
        <v>87</v>
      </c>
      <c r="E5" s="41" t="s">
        <v>88</v>
      </c>
      <c r="F5" s="41" t="s">
        <v>89</v>
      </c>
      <c r="G5" s="41" t="s">
        <v>90</v>
      </c>
    </row>
    <row r="6" spans="1:7" ht="51" customHeight="1" thickBot="1">
      <c r="A6" s="44"/>
      <c r="B6" s="46"/>
      <c r="C6" s="42"/>
      <c r="D6" s="42"/>
      <c r="E6" s="42"/>
      <c r="F6" s="42"/>
      <c r="G6" s="42"/>
    </row>
    <row r="7" spans="1:206" s="30" customFormat="1" ht="15" thickBot="1">
      <c r="A7" s="7">
        <v>1</v>
      </c>
      <c r="B7" s="8">
        <v>2</v>
      </c>
      <c r="C7" s="8">
        <v>3</v>
      </c>
      <c r="D7" s="8">
        <v>4</v>
      </c>
      <c r="E7" s="28">
        <v>5</v>
      </c>
      <c r="F7" s="28">
        <v>6</v>
      </c>
      <c r="G7" s="28">
        <v>7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</row>
    <row r="8" spans="1:206" s="1" customFormat="1" ht="51.75" hidden="1" thickBot="1">
      <c r="A8" s="12">
        <v>1</v>
      </c>
      <c r="B8" s="22" t="s">
        <v>2</v>
      </c>
      <c r="C8" s="31"/>
      <c r="D8" s="9"/>
      <c r="E8" s="9"/>
      <c r="F8" s="10">
        <v>0</v>
      </c>
      <c r="G8" s="10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</row>
    <row r="9" spans="1:206" s="1" customFormat="1" ht="39" customHeight="1" hidden="1" thickBot="1">
      <c r="A9" s="12">
        <v>2</v>
      </c>
      <c r="B9" s="27" t="s">
        <v>31</v>
      </c>
      <c r="C9" s="31"/>
      <c r="D9" s="18"/>
      <c r="E9" s="21"/>
      <c r="F9" s="26">
        <v>0</v>
      </c>
      <c r="G9" s="26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</row>
    <row r="10" spans="1:206" s="1" customFormat="1" ht="37.5" customHeight="1" thickBot="1">
      <c r="A10" s="12">
        <v>1</v>
      </c>
      <c r="B10" s="38" t="s">
        <v>99</v>
      </c>
      <c r="C10" s="31">
        <v>1</v>
      </c>
      <c r="D10" s="17"/>
      <c r="E10" s="21"/>
      <c r="F10" s="26"/>
      <c r="G10" s="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</row>
    <row r="11" spans="1:206" s="1" customFormat="1" ht="39" hidden="1" thickBot="1">
      <c r="A11" s="12">
        <v>4</v>
      </c>
      <c r="B11" s="11" t="s">
        <v>32</v>
      </c>
      <c r="C11" s="31"/>
      <c r="D11" s="17"/>
      <c r="E11" s="21"/>
      <c r="F11" s="26">
        <f>C11*D11</f>
        <v>0</v>
      </c>
      <c r="G11" s="26">
        <f>E11*C11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</row>
    <row r="12" spans="1:206" s="1" customFormat="1" ht="51.75" hidden="1" thickBot="1">
      <c r="A12" s="12">
        <v>5</v>
      </c>
      <c r="B12" s="11" t="s">
        <v>33</v>
      </c>
      <c r="C12" s="31"/>
      <c r="D12" s="17"/>
      <c r="E12" s="21"/>
      <c r="F12" s="26">
        <f>C12*D12</f>
        <v>0</v>
      </c>
      <c r="G12" s="26">
        <f>E12*C12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</row>
    <row r="13" spans="1:206" s="2" customFormat="1" ht="51.75" hidden="1" thickBot="1">
      <c r="A13" s="12">
        <v>6</v>
      </c>
      <c r="B13" s="11" t="s">
        <v>34</v>
      </c>
      <c r="C13" s="31"/>
      <c r="D13" s="17"/>
      <c r="E13" s="21"/>
      <c r="F13" s="26">
        <f>C13*D13</f>
        <v>0</v>
      </c>
      <c r="G13" s="26">
        <f>E13*C13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</row>
    <row r="14" spans="1:206" s="2" customFormat="1" ht="51.75" hidden="1" thickBot="1">
      <c r="A14" s="12">
        <v>7</v>
      </c>
      <c r="B14" s="11" t="s">
        <v>35</v>
      </c>
      <c r="C14" s="31"/>
      <c r="D14" s="17"/>
      <c r="E14" s="21"/>
      <c r="F14" s="26">
        <f>C14*D14</f>
        <v>0</v>
      </c>
      <c r="G14" s="26">
        <f>E14*C14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" customFormat="1" ht="33" customHeight="1" thickBot="1">
      <c r="A15" s="12">
        <v>2</v>
      </c>
      <c r="B15" s="38" t="s">
        <v>100</v>
      </c>
      <c r="C15" s="31">
        <v>100</v>
      </c>
      <c r="D15" s="17"/>
      <c r="E15" s="21"/>
      <c r="F15" s="26"/>
      <c r="G15" s="2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6" s="1" customFormat="1" ht="54.75" customHeight="1" thickBot="1">
      <c r="A16" s="12">
        <v>3</v>
      </c>
      <c r="B16" s="38" t="s">
        <v>102</v>
      </c>
      <c r="C16" s="31">
        <v>10</v>
      </c>
      <c r="D16" s="17"/>
      <c r="E16" s="21"/>
      <c r="F16" s="26"/>
      <c r="G16" s="2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</row>
    <row r="17" spans="1:206" s="1" customFormat="1" ht="51.75" hidden="1" thickBot="1">
      <c r="A17" s="12">
        <v>4.57142857142857</v>
      </c>
      <c r="B17" s="11" t="s">
        <v>36</v>
      </c>
      <c r="C17" s="32"/>
      <c r="D17" s="17"/>
      <c r="E17" s="21"/>
      <c r="F17" s="26">
        <v>0</v>
      </c>
      <c r="G17" s="26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</row>
    <row r="18" spans="1:206" s="1" customFormat="1" ht="51.75" hidden="1" thickBot="1">
      <c r="A18" s="12">
        <v>4.71428571428571</v>
      </c>
      <c r="B18" s="11" t="s">
        <v>37</v>
      </c>
      <c r="C18" s="32"/>
      <c r="D18" s="17"/>
      <c r="E18" s="21"/>
      <c r="F18" s="26">
        <v>0</v>
      </c>
      <c r="G18" s="26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</row>
    <row r="19" spans="1:206" s="1" customFormat="1" ht="51.75" hidden="1" thickBot="1">
      <c r="A19" s="12">
        <v>4.85714285714286</v>
      </c>
      <c r="B19" s="11" t="s">
        <v>38</v>
      </c>
      <c r="C19" s="32"/>
      <c r="D19" s="17"/>
      <c r="E19" s="21"/>
      <c r="F19" s="26">
        <v>0</v>
      </c>
      <c r="G19" s="26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</row>
    <row r="20" spans="1:206" s="1" customFormat="1" ht="32.25" customHeight="1" thickBot="1">
      <c r="A20" s="12">
        <v>4</v>
      </c>
      <c r="B20" s="38" t="s">
        <v>103</v>
      </c>
      <c r="C20" s="32">
        <v>20</v>
      </c>
      <c r="D20" s="17"/>
      <c r="E20" s="21"/>
      <c r="F20" s="26"/>
      <c r="G20" s="2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</row>
    <row r="21" spans="1:206" s="1" customFormat="1" ht="26.25" hidden="1" thickBot="1">
      <c r="A21" s="12">
        <v>5.14285714285714</v>
      </c>
      <c r="B21" s="11" t="s">
        <v>3</v>
      </c>
      <c r="C21" s="31"/>
      <c r="D21" s="9"/>
      <c r="E21" s="21"/>
      <c r="F21" s="26">
        <v>0</v>
      </c>
      <c r="G21" s="26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</row>
    <row r="22" spans="1:206" s="1" customFormat="1" ht="39" hidden="1" thickBot="1">
      <c r="A22" s="12">
        <v>5.28571428571428</v>
      </c>
      <c r="B22" s="11" t="s">
        <v>39</v>
      </c>
      <c r="C22" s="31"/>
      <c r="D22" s="17"/>
      <c r="E22" s="21"/>
      <c r="F22" s="26">
        <v>0</v>
      </c>
      <c r="G22" s="26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s="1" customFormat="1" ht="39" hidden="1" thickBot="1">
      <c r="A23" s="12">
        <v>5.42857142857143</v>
      </c>
      <c r="B23" s="11" t="s">
        <v>40</v>
      </c>
      <c r="C23" s="31"/>
      <c r="D23" s="17"/>
      <c r="E23" s="21"/>
      <c r="F23" s="26">
        <v>0</v>
      </c>
      <c r="G23" s="26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s="1" customFormat="1" ht="15" hidden="1" thickBot="1">
      <c r="A24" s="12">
        <v>5.57142857142857</v>
      </c>
      <c r="B24" s="11" t="s">
        <v>4</v>
      </c>
      <c r="C24" s="31"/>
      <c r="D24" s="9"/>
      <c r="E24" s="21"/>
      <c r="F24" s="26">
        <v>0</v>
      </c>
      <c r="G24" s="26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6" s="1" customFormat="1" ht="31.5" customHeight="1" thickBot="1">
      <c r="A25" s="12">
        <v>5</v>
      </c>
      <c r="B25" s="47" t="s">
        <v>104</v>
      </c>
      <c r="C25" s="31">
        <v>10</v>
      </c>
      <c r="D25" s="17"/>
      <c r="E25" s="21"/>
      <c r="F25" s="26"/>
      <c r="G25" s="2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s="1" customFormat="1" ht="51.75" hidden="1" thickBot="1">
      <c r="A26" s="12">
        <v>5.85714285714286</v>
      </c>
      <c r="B26" s="22" t="s">
        <v>41</v>
      </c>
      <c r="C26" s="31"/>
      <c r="D26" s="17"/>
      <c r="E26" s="21"/>
      <c r="F26" s="26">
        <f>C26*D26</f>
        <v>0</v>
      </c>
      <c r="G26" s="26">
        <f>E26*C26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1" customFormat="1" ht="26.25" hidden="1" thickBot="1">
      <c r="A27" s="12">
        <v>6</v>
      </c>
      <c r="B27" s="11" t="s">
        <v>42</v>
      </c>
      <c r="C27" s="31"/>
      <c r="D27" s="17"/>
      <c r="E27" s="21"/>
      <c r="F27" s="26">
        <v>0</v>
      </c>
      <c r="G27" s="26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s="1" customFormat="1" ht="27.75" customHeight="1" thickBot="1">
      <c r="A28" s="12">
        <v>6</v>
      </c>
      <c r="B28" s="47" t="s">
        <v>127</v>
      </c>
      <c r="C28" s="31">
        <v>5</v>
      </c>
      <c r="D28" s="9"/>
      <c r="E28" s="21"/>
      <c r="F28" s="26"/>
      <c r="G28" s="2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</row>
    <row r="29" spans="1:206" s="1" customFormat="1" ht="0.75" customHeight="1" hidden="1" thickBot="1">
      <c r="A29" s="12">
        <v>6.28571428571429</v>
      </c>
      <c r="B29" s="11" t="s">
        <v>43</v>
      </c>
      <c r="C29" s="31"/>
      <c r="D29" s="17"/>
      <c r="E29" s="21"/>
      <c r="F29" s="26">
        <v>0</v>
      </c>
      <c r="G29" s="26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</row>
    <row r="30" spans="1:206" s="1" customFormat="1" ht="27.75" customHeight="1" thickBot="1">
      <c r="A30" s="12">
        <v>7</v>
      </c>
      <c r="B30" s="38" t="s">
        <v>44</v>
      </c>
      <c r="C30" s="31">
        <v>50</v>
      </c>
      <c r="D30" s="17"/>
      <c r="E30" s="21"/>
      <c r="F30" s="26"/>
      <c r="G30" s="2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</row>
    <row r="31" spans="1:206" s="1" customFormat="1" ht="39" hidden="1" thickBot="1">
      <c r="A31" s="12">
        <v>6.57142857142857</v>
      </c>
      <c r="B31" s="11" t="s">
        <v>5</v>
      </c>
      <c r="C31" s="31"/>
      <c r="D31" s="9"/>
      <c r="E31" s="21"/>
      <c r="F31" s="26">
        <v>0</v>
      </c>
      <c r="G31" s="26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</row>
    <row r="32" spans="1:206" s="1" customFormat="1" ht="45.75" customHeight="1" thickBot="1">
      <c r="A32" s="12">
        <v>8</v>
      </c>
      <c r="B32" s="38" t="s">
        <v>45</v>
      </c>
      <c r="C32" s="31">
        <v>100</v>
      </c>
      <c r="D32" s="17"/>
      <c r="E32" s="21"/>
      <c r="F32" s="26"/>
      <c r="G32" s="2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</row>
    <row r="33" spans="1:206" s="1" customFormat="1" ht="48" customHeight="1" hidden="1" thickBot="1">
      <c r="A33" s="12">
        <v>6.85714285714286</v>
      </c>
      <c r="B33" s="11" t="s">
        <v>28</v>
      </c>
      <c r="C33" s="31"/>
      <c r="D33" s="9"/>
      <c r="E33" s="21"/>
      <c r="F33" s="26">
        <f aca="true" t="shared" si="0" ref="F32:F37">C33*D33</f>
        <v>0</v>
      </c>
      <c r="G33" s="26">
        <f aca="true" t="shared" si="1" ref="G32:G37">E33*C33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</row>
    <row r="34" spans="1:206" s="1" customFormat="1" ht="39" thickBot="1">
      <c r="A34" s="12">
        <v>9</v>
      </c>
      <c r="B34" s="38" t="s">
        <v>46</v>
      </c>
      <c r="C34" s="31">
        <v>30</v>
      </c>
      <c r="D34" s="17"/>
      <c r="E34" s="21"/>
      <c r="F34" s="26"/>
      <c r="G34" s="2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</row>
    <row r="35" spans="1:206" s="1" customFormat="1" ht="26.25" hidden="1" thickBot="1">
      <c r="A35" s="12">
        <v>7.14285714285714</v>
      </c>
      <c r="B35" s="11" t="s">
        <v>47</v>
      </c>
      <c r="C35" s="31"/>
      <c r="D35" s="17"/>
      <c r="E35" s="21"/>
      <c r="F35" s="26">
        <f t="shared" si="0"/>
        <v>0</v>
      </c>
      <c r="G35" s="26">
        <f t="shared" si="1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</row>
    <row r="36" spans="1:206" s="1" customFormat="1" ht="26.25" hidden="1" thickBot="1">
      <c r="A36" s="12">
        <v>7.28571428571429</v>
      </c>
      <c r="B36" s="11" t="s">
        <v>48</v>
      </c>
      <c r="C36" s="31"/>
      <c r="D36" s="17"/>
      <c r="E36" s="21"/>
      <c r="F36" s="26">
        <f t="shared" si="0"/>
        <v>0</v>
      </c>
      <c r="G36" s="26">
        <f t="shared" si="1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</row>
    <row r="37" spans="1:206" s="1" customFormat="1" ht="26.25" hidden="1" thickBot="1">
      <c r="A37" s="12">
        <v>7.42857142857143</v>
      </c>
      <c r="B37" s="11" t="s">
        <v>49</v>
      </c>
      <c r="C37" s="31"/>
      <c r="D37" s="17"/>
      <c r="E37" s="21"/>
      <c r="F37" s="26">
        <f t="shared" si="0"/>
        <v>0</v>
      </c>
      <c r="G37" s="26">
        <f t="shared" si="1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</row>
    <row r="38" spans="1:206" s="1" customFormat="1" ht="55.5" customHeight="1" thickBot="1">
      <c r="A38" s="12">
        <v>10</v>
      </c>
      <c r="B38" s="47" t="s">
        <v>124</v>
      </c>
      <c r="C38" s="31">
        <v>30</v>
      </c>
      <c r="D38" s="17"/>
      <c r="E38" s="21"/>
      <c r="F38" s="26"/>
      <c r="G38" s="2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</row>
    <row r="39" spans="1:206" s="1" customFormat="1" ht="90" customHeight="1" hidden="1" thickBot="1">
      <c r="A39" s="12">
        <v>7.71428571428571</v>
      </c>
      <c r="B39" s="48" t="s">
        <v>50</v>
      </c>
      <c r="C39" s="31"/>
      <c r="D39" s="17"/>
      <c r="E39" s="21"/>
      <c r="F39" s="26">
        <f>C39*D39</f>
        <v>0</v>
      </c>
      <c r="G39" s="26">
        <f>E39*C39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</row>
    <row r="40" spans="1:206" s="1" customFormat="1" ht="90" hidden="1" thickBot="1">
      <c r="A40" s="12">
        <v>7.85714285714286</v>
      </c>
      <c r="B40" s="48" t="s">
        <v>51</v>
      </c>
      <c r="C40" s="31"/>
      <c r="D40" s="17"/>
      <c r="E40" s="21"/>
      <c r="F40" s="26">
        <v>0</v>
      </c>
      <c r="G40" s="26"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</row>
    <row r="41" spans="1:206" s="1" customFormat="1" ht="26.25" thickBot="1">
      <c r="A41" s="12">
        <v>11</v>
      </c>
      <c r="B41" s="38" t="s">
        <v>123</v>
      </c>
      <c r="C41" s="31">
        <v>30</v>
      </c>
      <c r="D41" s="17"/>
      <c r="E41" s="21"/>
      <c r="F41" s="26"/>
      <c r="G41" s="2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</row>
    <row r="42" spans="1:206" s="1" customFormat="1" ht="39" thickBot="1">
      <c r="A42" s="12">
        <v>12</v>
      </c>
      <c r="B42" s="38" t="s">
        <v>113</v>
      </c>
      <c r="C42" s="31">
        <v>4</v>
      </c>
      <c r="D42" s="9"/>
      <c r="E42" s="21"/>
      <c r="F42" s="26"/>
      <c r="G42" s="2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</row>
    <row r="43" spans="1:206" s="1" customFormat="1" ht="39" thickBot="1">
      <c r="A43" s="12">
        <v>13</v>
      </c>
      <c r="B43" s="38" t="s">
        <v>111</v>
      </c>
      <c r="C43" s="31">
        <v>4</v>
      </c>
      <c r="D43" s="9"/>
      <c r="E43" s="21"/>
      <c r="F43" s="26"/>
      <c r="G43" s="2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</row>
    <row r="44" spans="1:206" s="1" customFormat="1" ht="39" thickBot="1">
      <c r="A44" s="12">
        <v>14</v>
      </c>
      <c r="B44" s="38" t="s">
        <v>110</v>
      </c>
      <c r="C44" s="31">
        <v>4</v>
      </c>
      <c r="D44" s="9"/>
      <c r="E44" s="21"/>
      <c r="F44" s="26"/>
      <c r="G44" s="2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</row>
    <row r="45" spans="1:206" s="1" customFormat="1" ht="39" thickBot="1">
      <c r="A45" s="12">
        <v>15</v>
      </c>
      <c r="B45" s="38" t="s">
        <v>112</v>
      </c>
      <c r="C45" s="31">
        <v>4</v>
      </c>
      <c r="D45" s="9"/>
      <c r="E45" s="21"/>
      <c r="F45" s="26"/>
      <c r="G45" s="2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</row>
    <row r="46" spans="1:206" s="1" customFormat="1" ht="39" thickBot="1">
      <c r="A46" s="12">
        <v>16</v>
      </c>
      <c r="B46" s="38" t="s">
        <v>52</v>
      </c>
      <c r="C46" s="31">
        <v>4</v>
      </c>
      <c r="D46" s="17"/>
      <c r="E46" s="21"/>
      <c r="F46" s="26"/>
      <c r="G46" s="2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</row>
    <row r="47" spans="1:206" s="1" customFormat="1" ht="39" hidden="1" thickBot="1">
      <c r="A47" s="12">
        <v>8.85714285714286</v>
      </c>
      <c r="B47" s="11" t="s">
        <v>53</v>
      </c>
      <c r="C47" s="31"/>
      <c r="D47" s="17"/>
      <c r="E47" s="21"/>
      <c r="F47" s="26">
        <v>0</v>
      </c>
      <c r="G47" s="26"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</row>
    <row r="48" spans="1:206" s="1" customFormat="1" ht="51.75" hidden="1" thickBot="1">
      <c r="A48" s="12">
        <v>9</v>
      </c>
      <c r="B48" s="11" t="s">
        <v>29</v>
      </c>
      <c r="C48" s="31"/>
      <c r="D48" s="9"/>
      <c r="E48" s="21"/>
      <c r="F48" s="26">
        <v>0</v>
      </c>
      <c r="G48" s="26"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</row>
    <row r="49" spans="1:206" s="1" customFormat="1" ht="51.75" thickBot="1">
      <c r="A49" s="12">
        <v>17</v>
      </c>
      <c r="B49" s="38" t="s">
        <v>54</v>
      </c>
      <c r="C49" s="31">
        <v>20</v>
      </c>
      <c r="D49" s="19"/>
      <c r="E49" s="21"/>
      <c r="F49" s="26"/>
      <c r="G49" s="2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</row>
    <row r="50" spans="1:206" s="1" customFormat="1" ht="39" hidden="1" thickBot="1">
      <c r="A50" s="12">
        <v>9.28571428571429</v>
      </c>
      <c r="B50" s="11" t="s">
        <v>55</v>
      </c>
      <c r="C50" s="31"/>
      <c r="D50" s="17"/>
      <c r="E50" s="21"/>
      <c r="F50" s="26">
        <f>C50*D50</f>
        <v>0</v>
      </c>
      <c r="G50" s="26">
        <f>E50*C50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1" customFormat="1" ht="64.5" hidden="1" thickBot="1">
      <c r="A51" s="12">
        <v>9.42857142857143</v>
      </c>
      <c r="B51" s="11" t="s">
        <v>56</v>
      </c>
      <c r="C51" s="31"/>
      <c r="D51" s="17"/>
      <c r="E51" s="21"/>
      <c r="F51" s="26">
        <v>0</v>
      </c>
      <c r="G51" s="26"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1" customFormat="1" ht="51.75" hidden="1" thickBot="1">
      <c r="A52" s="12">
        <v>9.57142857142857</v>
      </c>
      <c r="B52" s="11" t="s">
        <v>57</v>
      </c>
      <c r="C52" s="31"/>
      <c r="D52" s="19"/>
      <c r="E52" s="21"/>
      <c r="F52" s="26">
        <f>C52*D52</f>
        <v>0</v>
      </c>
      <c r="G52" s="26">
        <f>E52*C52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6" s="1" customFormat="1" ht="39" hidden="1" thickBot="1">
      <c r="A53" s="12">
        <v>9.71428571428572</v>
      </c>
      <c r="B53" s="11" t="s">
        <v>58</v>
      </c>
      <c r="C53" s="31"/>
      <c r="D53" s="19"/>
      <c r="E53" s="21"/>
      <c r="F53" s="26">
        <v>0</v>
      </c>
      <c r="G53" s="26"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</row>
    <row r="54" spans="1:206" s="1" customFormat="1" ht="26.25" hidden="1" thickBot="1">
      <c r="A54" s="12">
        <v>9.85714285714286</v>
      </c>
      <c r="B54" s="11" t="s">
        <v>59</v>
      </c>
      <c r="C54" s="31"/>
      <c r="D54" s="19"/>
      <c r="E54" s="21"/>
      <c r="F54" s="26">
        <v>0</v>
      </c>
      <c r="G54" s="26"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</row>
    <row r="55" spans="1:206" s="1" customFormat="1" ht="51.75" hidden="1" thickBot="1">
      <c r="A55" s="12">
        <v>10</v>
      </c>
      <c r="B55" s="11" t="s">
        <v>6</v>
      </c>
      <c r="C55" s="31"/>
      <c r="D55" s="9"/>
      <c r="E55" s="21"/>
      <c r="F55" s="26">
        <f aca="true" t="shared" si="2" ref="F55:F63">C55*D55</f>
        <v>0</v>
      </c>
      <c r="G55" s="26">
        <f aca="true" t="shared" si="3" ref="G55:G63">E55*C55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</row>
    <row r="56" spans="1:206" s="1" customFormat="1" ht="39" hidden="1" thickBot="1">
      <c r="A56" s="12">
        <v>10.1428571428571</v>
      </c>
      <c r="B56" s="11" t="s">
        <v>60</v>
      </c>
      <c r="C56" s="31"/>
      <c r="D56" s="15"/>
      <c r="E56" s="21"/>
      <c r="F56" s="26">
        <f t="shared" si="2"/>
        <v>0</v>
      </c>
      <c r="G56" s="26">
        <f t="shared" si="3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</row>
    <row r="57" spans="1:206" s="1" customFormat="1" ht="15" thickBot="1">
      <c r="A57" s="12">
        <v>18</v>
      </c>
      <c r="B57" s="38" t="s">
        <v>61</v>
      </c>
      <c r="C57" s="31">
        <v>5</v>
      </c>
      <c r="D57" s="17"/>
      <c r="E57" s="21"/>
      <c r="F57" s="26"/>
      <c r="G57" s="2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</row>
    <row r="58" spans="1:206" s="1" customFormat="1" ht="15" thickBot="1">
      <c r="A58" s="12">
        <v>19</v>
      </c>
      <c r="B58" s="38" t="s">
        <v>62</v>
      </c>
      <c r="C58" s="32">
        <v>5</v>
      </c>
      <c r="D58" s="17"/>
      <c r="E58" s="21"/>
      <c r="F58" s="26"/>
      <c r="G58" s="2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</row>
    <row r="59" spans="1:206" s="1" customFormat="1" ht="15" thickBot="1">
      <c r="A59" s="12">
        <v>20</v>
      </c>
      <c r="B59" s="38" t="s">
        <v>63</v>
      </c>
      <c r="C59" s="32">
        <v>5</v>
      </c>
      <c r="D59" s="17"/>
      <c r="E59" s="21"/>
      <c r="F59" s="26"/>
      <c r="G59" s="2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</row>
    <row r="60" spans="1:206" s="1" customFormat="1" ht="15" thickBot="1">
      <c r="A60" s="12">
        <v>21</v>
      </c>
      <c r="B60" s="38" t="s">
        <v>64</v>
      </c>
      <c r="C60" s="32">
        <v>5</v>
      </c>
      <c r="D60" s="17"/>
      <c r="E60" s="21"/>
      <c r="F60" s="26"/>
      <c r="G60" s="2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</row>
    <row r="61" spans="1:206" s="1" customFormat="1" ht="39" thickBot="1">
      <c r="A61" s="12">
        <v>22</v>
      </c>
      <c r="B61" s="38" t="s">
        <v>118</v>
      </c>
      <c r="C61" s="32">
        <v>10</v>
      </c>
      <c r="D61" s="17"/>
      <c r="E61" s="21"/>
      <c r="F61" s="26"/>
      <c r="G61" s="2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</row>
    <row r="62" spans="1:206" s="1" customFormat="1" ht="15" hidden="1" thickBot="1">
      <c r="A62" s="12">
        <v>11</v>
      </c>
      <c r="B62" s="11" t="s">
        <v>7</v>
      </c>
      <c r="C62" s="31"/>
      <c r="D62" s="9"/>
      <c r="E62" s="21"/>
      <c r="F62" s="26">
        <f t="shared" si="2"/>
        <v>0</v>
      </c>
      <c r="G62" s="26">
        <f t="shared" si="3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</row>
    <row r="63" spans="1:206" s="1" customFormat="1" ht="39" hidden="1" thickBot="1">
      <c r="A63" s="12">
        <v>11.1428571428571</v>
      </c>
      <c r="B63" s="11" t="s">
        <v>65</v>
      </c>
      <c r="C63" s="31"/>
      <c r="D63" s="17"/>
      <c r="E63" s="21"/>
      <c r="F63" s="26">
        <f t="shared" si="2"/>
        <v>0</v>
      </c>
      <c r="G63" s="26">
        <f t="shared" si="3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</row>
    <row r="64" spans="1:206" s="1" customFormat="1" ht="39" thickBot="1">
      <c r="A64" s="12">
        <v>23</v>
      </c>
      <c r="B64" s="38" t="s">
        <v>66</v>
      </c>
      <c r="C64" s="31">
        <v>2</v>
      </c>
      <c r="D64" s="17"/>
      <c r="E64" s="21"/>
      <c r="F64" s="26"/>
      <c r="G64" s="2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</row>
    <row r="65" spans="1:206" s="1" customFormat="1" ht="39" hidden="1" thickBot="1">
      <c r="A65" s="12">
        <v>11.4285714285714</v>
      </c>
      <c r="B65" s="11" t="s">
        <v>67</v>
      </c>
      <c r="C65" s="31"/>
      <c r="D65" s="17"/>
      <c r="E65" s="21"/>
      <c r="F65" s="26">
        <v>0</v>
      </c>
      <c r="G65" s="26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</row>
    <row r="66" spans="1:206" s="1" customFormat="1" ht="26.25" thickBot="1">
      <c r="A66" s="12">
        <v>24</v>
      </c>
      <c r="B66" s="38" t="s">
        <v>96</v>
      </c>
      <c r="C66" s="31">
        <v>1</v>
      </c>
      <c r="D66" s="19"/>
      <c r="E66" s="21"/>
      <c r="F66" s="26"/>
      <c r="G66" s="2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</row>
    <row r="67" spans="1:206" s="1" customFormat="1" ht="26.25" hidden="1" thickBot="1">
      <c r="A67" s="12">
        <v>25</v>
      </c>
      <c r="B67" s="38" t="s">
        <v>97</v>
      </c>
      <c r="C67" s="31">
        <v>1</v>
      </c>
      <c r="D67" s="17"/>
      <c r="E67" s="21"/>
      <c r="F67" s="26"/>
      <c r="G67" s="2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</row>
    <row r="68" spans="1:206" s="1" customFormat="1" ht="77.25" hidden="1" thickBot="1">
      <c r="A68" s="12">
        <v>11.8571428571429</v>
      </c>
      <c r="B68" s="11" t="s">
        <v>68</v>
      </c>
      <c r="C68" s="31"/>
      <c r="D68" s="17"/>
      <c r="E68" s="21"/>
      <c r="F68" s="26">
        <v>0</v>
      </c>
      <c r="G68" s="26"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</row>
    <row r="69" spans="1:206" s="1" customFormat="1" ht="64.5" thickBot="1">
      <c r="A69" s="12">
        <v>26</v>
      </c>
      <c r="B69" s="38" t="s">
        <v>69</v>
      </c>
      <c r="C69" s="31">
        <v>5</v>
      </c>
      <c r="D69" s="17"/>
      <c r="E69" s="21"/>
      <c r="F69" s="26"/>
      <c r="G69" s="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</row>
    <row r="70" spans="1:206" s="1" customFormat="1" ht="30" customHeight="1" hidden="1" thickBot="1">
      <c r="A70" s="12">
        <v>12.1428571428571</v>
      </c>
      <c r="B70" s="11" t="s">
        <v>70</v>
      </c>
      <c r="C70" s="31"/>
      <c r="D70" s="19"/>
      <c r="E70" s="21"/>
      <c r="F70" s="26">
        <v>0</v>
      </c>
      <c r="G70" s="26"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</row>
    <row r="71" spans="1:206" s="1" customFormat="1" ht="39" hidden="1" thickBot="1">
      <c r="A71" s="12">
        <v>12.2857142857143</v>
      </c>
      <c r="B71" s="11" t="s">
        <v>71</v>
      </c>
      <c r="C71" s="31"/>
      <c r="D71" s="17"/>
      <c r="E71" s="21"/>
      <c r="F71" s="26">
        <v>0</v>
      </c>
      <c r="G71" s="26"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</row>
    <row r="72" spans="1:206" s="1" customFormat="1" ht="26.25" hidden="1" thickBot="1">
      <c r="A72" s="12">
        <v>12.4285714285714</v>
      </c>
      <c r="B72" s="11" t="s">
        <v>8</v>
      </c>
      <c r="C72" s="31"/>
      <c r="D72" s="9"/>
      <c r="E72" s="21"/>
      <c r="F72" s="26">
        <v>0</v>
      </c>
      <c r="G72" s="26"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</row>
    <row r="73" spans="1:206" s="1" customFormat="1" ht="26.25" hidden="1" thickBot="1">
      <c r="A73" s="12">
        <v>12.5714285714286</v>
      </c>
      <c r="B73" s="11" t="s">
        <v>72</v>
      </c>
      <c r="C73" s="31"/>
      <c r="D73" s="17"/>
      <c r="E73" s="21"/>
      <c r="F73" s="26">
        <f aca="true" t="shared" si="4" ref="F73:F84">C73*D73</f>
        <v>0</v>
      </c>
      <c r="G73" s="26">
        <f aca="true" t="shared" si="5" ref="G73:G84">E73*C73</f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</row>
    <row r="74" spans="1:206" s="1" customFormat="1" ht="39" thickBot="1">
      <c r="A74" s="12">
        <v>27</v>
      </c>
      <c r="B74" s="38" t="s">
        <v>73</v>
      </c>
      <c r="C74" s="31">
        <v>5</v>
      </c>
      <c r="D74" s="17"/>
      <c r="E74" s="21"/>
      <c r="F74" s="26"/>
      <c r="G74" s="2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</row>
    <row r="75" spans="1:206" s="1" customFormat="1" ht="39" hidden="1" thickBot="1">
      <c r="A75" s="12">
        <v>12.8571428571429</v>
      </c>
      <c r="B75" s="11" t="s">
        <v>74</v>
      </c>
      <c r="C75" s="32"/>
      <c r="D75" s="18"/>
      <c r="E75" s="21"/>
      <c r="F75" s="26">
        <f t="shared" si="4"/>
        <v>0</v>
      </c>
      <c r="G75" s="26">
        <f t="shared" si="5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</row>
    <row r="76" spans="1:206" s="1" customFormat="1" ht="39" hidden="1" thickBot="1">
      <c r="A76" s="12">
        <v>13</v>
      </c>
      <c r="B76" s="11" t="s">
        <v>75</v>
      </c>
      <c r="C76" s="31"/>
      <c r="D76" s="17"/>
      <c r="E76" s="21"/>
      <c r="F76" s="26">
        <f t="shared" si="4"/>
        <v>0</v>
      </c>
      <c r="G76" s="26">
        <f t="shared" si="5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</row>
    <row r="77" spans="1:206" s="1" customFormat="1" ht="26.25" hidden="1" thickBot="1">
      <c r="A77" s="12">
        <v>13.1428571428571</v>
      </c>
      <c r="B77" s="11" t="s">
        <v>9</v>
      </c>
      <c r="C77" s="31"/>
      <c r="D77" s="9"/>
      <c r="E77" s="21"/>
      <c r="F77" s="26">
        <f t="shared" si="4"/>
        <v>0</v>
      </c>
      <c r="G77" s="26">
        <f t="shared" si="5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</row>
    <row r="78" spans="1:206" s="1" customFormat="1" ht="26.25" thickBot="1">
      <c r="A78" s="12">
        <v>28</v>
      </c>
      <c r="B78" s="38" t="s">
        <v>105</v>
      </c>
      <c r="C78" s="31">
        <v>5</v>
      </c>
      <c r="D78" s="17"/>
      <c r="E78" s="21"/>
      <c r="F78" s="26"/>
      <c r="G78" s="2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</row>
    <row r="79" spans="1:206" s="1" customFormat="1" ht="90" hidden="1" thickBot="1">
      <c r="A79" s="12">
        <v>13.4285714285714</v>
      </c>
      <c r="B79" s="11" t="s">
        <v>76</v>
      </c>
      <c r="C79" s="31"/>
      <c r="D79" s="17"/>
      <c r="E79" s="21"/>
      <c r="F79" s="26">
        <f t="shared" si="4"/>
        <v>0</v>
      </c>
      <c r="G79" s="26">
        <f t="shared" si="5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</row>
    <row r="80" spans="1:206" s="1" customFormat="1" ht="79.5" customHeight="1" thickBot="1">
      <c r="A80" s="12">
        <v>29</v>
      </c>
      <c r="B80" s="38" t="s">
        <v>117</v>
      </c>
      <c r="C80" s="31">
        <v>25</v>
      </c>
      <c r="D80" s="17"/>
      <c r="E80" s="21"/>
      <c r="F80" s="26"/>
      <c r="G80" s="2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</row>
    <row r="81" spans="1:206" s="1" customFormat="1" ht="78" customHeight="1" thickBot="1">
      <c r="A81" s="12">
        <v>13.7142857142857</v>
      </c>
      <c r="B81" s="38" t="s">
        <v>121</v>
      </c>
      <c r="C81" s="32">
        <v>15</v>
      </c>
      <c r="D81" s="17"/>
      <c r="E81" s="21"/>
      <c r="F81" s="26">
        <f t="shared" si="4"/>
        <v>0</v>
      </c>
      <c r="G81" s="26">
        <f t="shared" si="5"/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</row>
    <row r="82" spans="1:206" s="1" customFormat="1" ht="77.25" thickBot="1">
      <c r="A82" s="12">
        <v>13.8571428571429</v>
      </c>
      <c r="B82" s="38" t="s">
        <v>122</v>
      </c>
      <c r="C82" s="31">
        <v>25</v>
      </c>
      <c r="D82" s="17"/>
      <c r="E82" s="21"/>
      <c r="F82" s="26">
        <f t="shared" si="4"/>
        <v>0</v>
      </c>
      <c r="G82" s="26">
        <f t="shared" si="5"/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</row>
    <row r="83" spans="1:206" s="1" customFormat="1" ht="78.75" customHeight="1" hidden="1" thickBot="1">
      <c r="A83" s="12">
        <v>14</v>
      </c>
      <c r="B83" s="11" t="s">
        <v>93</v>
      </c>
      <c r="C83" s="31"/>
      <c r="D83" s="17"/>
      <c r="E83" s="21"/>
      <c r="F83" s="26">
        <f t="shared" si="4"/>
        <v>0</v>
      </c>
      <c r="G83" s="26">
        <f t="shared" si="5"/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</row>
    <row r="84" spans="1:206" s="1" customFormat="1" ht="80.25" customHeight="1" hidden="1" thickBot="1">
      <c r="A84" s="12">
        <v>14.1428571428572</v>
      </c>
      <c r="B84" s="11" t="s">
        <v>77</v>
      </c>
      <c r="C84" s="31"/>
      <c r="D84" s="17"/>
      <c r="E84" s="21"/>
      <c r="F84" s="26">
        <f t="shared" si="4"/>
        <v>0</v>
      </c>
      <c r="G84" s="26">
        <f t="shared" si="5"/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</row>
    <row r="85" spans="1:206" s="1" customFormat="1" ht="78.75" customHeight="1" hidden="1" thickBot="1">
      <c r="A85" s="12">
        <v>14.2857142857143</v>
      </c>
      <c r="B85" s="11" t="s">
        <v>78</v>
      </c>
      <c r="C85" s="31"/>
      <c r="D85" s="17"/>
      <c r="E85" s="21"/>
      <c r="F85" s="26">
        <v>0</v>
      </c>
      <c r="G85" s="26"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</row>
    <row r="86" spans="1:206" s="1" customFormat="1" ht="78.75" customHeight="1" hidden="1" thickBot="1">
      <c r="A86" s="12">
        <v>14.4285714285715</v>
      </c>
      <c r="B86" s="11" t="s">
        <v>79</v>
      </c>
      <c r="C86" s="31"/>
      <c r="D86" s="17"/>
      <c r="E86" s="21"/>
      <c r="F86" s="26">
        <v>0</v>
      </c>
      <c r="G86" s="26"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</row>
    <row r="87" spans="1:206" s="1" customFormat="1" ht="81" customHeight="1" hidden="1" thickBot="1">
      <c r="A87" s="12">
        <v>14.5714285714286</v>
      </c>
      <c r="B87" s="11" t="s">
        <v>80</v>
      </c>
      <c r="C87" s="31"/>
      <c r="D87" s="17"/>
      <c r="E87" s="21"/>
      <c r="F87" s="26">
        <v>0</v>
      </c>
      <c r="G87" s="26"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</row>
    <row r="88" spans="1:206" s="1" customFormat="1" ht="77.25" hidden="1" thickBot="1">
      <c r="A88" s="12">
        <v>14.7142857142857</v>
      </c>
      <c r="B88" s="11" t="s">
        <v>81</v>
      </c>
      <c r="C88" s="31"/>
      <c r="D88" s="17"/>
      <c r="E88" s="21"/>
      <c r="F88" s="26">
        <v>0</v>
      </c>
      <c r="G88" s="26"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</row>
    <row r="89" spans="1:206" s="1" customFormat="1" ht="80.25" customHeight="1" hidden="1" thickBot="1">
      <c r="A89" s="12">
        <v>14.8571428571429</v>
      </c>
      <c r="B89" s="11" t="s">
        <v>82</v>
      </c>
      <c r="C89" s="31"/>
      <c r="D89" s="17"/>
      <c r="E89" s="21"/>
      <c r="F89" s="26">
        <v>0</v>
      </c>
      <c r="G89" s="26"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</row>
    <row r="90" spans="1:206" s="1" customFormat="1" ht="39" thickBot="1">
      <c r="A90" s="12">
        <v>30</v>
      </c>
      <c r="B90" s="38" t="s">
        <v>83</v>
      </c>
      <c r="C90" s="31">
        <v>10</v>
      </c>
      <c r="D90" s="16"/>
      <c r="E90" s="21"/>
      <c r="F90" s="26"/>
      <c r="G90" s="2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</row>
    <row r="91" spans="1:206" s="1" customFormat="1" ht="64.5" hidden="1" thickBot="1">
      <c r="A91" s="12">
        <v>15.1428571428572</v>
      </c>
      <c r="B91" s="11" t="s">
        <v>84</v>
      </c>
      <c r="C91" s="31"/>
      <c r="D91" s="16"/>
      <c r="E91" s="21"/>
      <c r="F91" s="26">
        <v>0</v>
      </c>
      <c r="G91" s="26"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</row>
    <row r="92" spans="1:206" s="1" customFormat="1" ht="26.25" hidden="1" thickBot="1">
      <c r="A92" s="12">
        <v>15.2857142857143</v>
      </c>
      <c r="B92" s="22" t="s">
        <v>85</v>
      </c>
      <c r="C92" s="31"/>
      <c r="D92" s="16"/>
      <c r="E92" s="21"/>
      <c r="F92" s="26">
        <f>C92*D92</f>
        <v>0</v>
      </c>
      <c r="G92" s="26">
        <f>E92*C92</f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</row>
    <row r="93" spans="1:206" s="1" customFormat="1" ht="39" thickBot="1">
      <c r="A93" s="12">
        <v>31</v>
      </c>
      <c r="B93" s="38" t="s">
        <v>115</v>
      </c>
      <c r="C93" s="31">
        <v>3</v>
      </c>
      <c r="D93" s="9"/>
      <c r="E93" s="21"/>
      <c r="F93" s="26"/>
      <c r="G93" s="2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</row>
    <row r="94" spans="1:206" s="1" customFormat="1" ht="26.25" thickBot="1">
      <c r="A94" s="12">
        <v>32</v>
      </c>
      <c r="B94" s="38" t="s">
        <v>114</v>
      </c>
      <c r="C94" s="31">
        <v>5</v>
      </c>
      <c r="D94" s="9"/>
      <c r="E94" s="21"/>
      <c r="F94" s="26"/>
      <c r="G94" s="2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</row>
    <row r="95" spans="1:206" s="1" customFormat="1" ht="51.75" hidden="1" thickBot="1">
      <c r="A95" s="12">
        <v>15.7142857142857</v>
      </c>
      <c r="B95" s="11" t="s">
        <v>10</v>
      </c>
      <c r="C95" s="31"/>
      <c r="D95" s="9"/>
      <c r="E95" s="21"/>
      <c r="F95" s="26">
        <v>0</v>
      </c>
      <c r="G95" s="26"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</row>
    <row r="96" spans="1:206" s="1" customFormat="1" ht="26.25" hidden="1" thickBot="1">
      <c r="A96" s="12">
        <v>15.8571428571429</v>
      </c>
      <c r="B96" s="11" t="s">
        <v>30</v>
      </c>
      <c r="C96" s="31"/>
      <c r="D96" s="9"/>
      <c r="E96" s="21"/>
      <c r="F96" s="26">
        <v>0</v>
      </c>
      <c r="G96" s="26"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</row>
    <row r="97" spans="1:206" s="1" customFormat="1" ht="26.25" thickBot="1">
      <c r="A97" s="12">
        <v>33</v>
      </c>
      <c r="B97" s="38" t="s">
        <v>86</v>
      </c>
      <c r="C97" s="31">
        <v>10</v>
      </c>
      <c r="D97" s="16"/>
      <c r="E97" s="21"/>
      <c r="F97" s="26"/>
      <c r="G97" s="2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</row>
    <row r="98" spans="1:206" s="1" customFormat="1" ht="39" hidden="1" thickBot="1">
      <c r="A98" s="12">
        <v>16.1428571428572</v>
      </c>
      <c r="B98" s="11" t="s">
        <v>11</v>
      </c>
      <c r="C98" s="31"/>
      <c r="D98" s="9"/>
      <c r="E98" s="21"/>
      <c r="F98" s="26">
        <v>0</v>
      </c>
      <c r="G98" s="26"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</row>
    <row r="99" spans="1:206" s="1" customFormat="1" ht="26.25" hidden="1" thickBot="1">
      <c r="A99" s="12">
        <v>16.2857142857143</v>
      </c>
      <c r="B99" s="11" t="s">
        <v>12</v>
      </c>
      <c r="C99" s="31"/>
      <c r="D99" s="9"/>
      <c r="E99" s="21"/>
      <c r="F99" s="26">
        <f>C99*D99</f>
        <v>0</v>
      </c>
      <c r="G99" s="26">
        <f>E99*C99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</row>
    <row r="100" spans="1:206" s="1" customFormat="1" ht="26.25" hidden="1" thickBot="1">
      <c r="A100" s="12">
        <v>16.4285714285715</v>
      </c>
      <c r="B100" s="11" t="s">
        <v>13</v>
      </c>
      <c r="C100" s="31"/>
      <c r="D100" s="9"/>
      <c r="E100" s="21"/>
      <c r="F100" s="26">
        <v>0</v>
      </c>
      <c r="G100" s="26"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</row>
    <row r="101" spans="1:206" s="1" customFormat="1" ht="26.25" hidden="1" thickBot="1">
      <c r="A101" s="12">
        <v>16.5714285714286</v>
      </c>
      <c r="B101" s="11" t="s">
        <v>14</v>
      </c>
      <c r="C101" s="31"/>
      <c r="D101" s="9"/>
      <c r="E101" s="21"/>
      <c r="F101" s="26">
        <f>C101*D101</f>
        <v>0</v>
      </c>
      <c r="G101" s="26">
        <f>E101*C101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</row>
    <row r="102" spans="1:206" s="1" customFormat="1" ht="26.25" hidden="1" thickBot="1">
      <c r="A102" s="12">
        <v>16.7142857142857</v>
      </c>
      <c r="B102" s="11" t="s">
        <v>15</v>
      </c>
      <c r="C102" s="31"/>
      <c r="D102" s="9"/>
      <c r="E102" s="21"/>
      <c r="F102" s="26">
        <v>0</v>
      </c>
      <c r="G102" s="26"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</row>
    <row r="103" spans="1:206" s="1" customFormat="1" ht="26.25" hidden="1" thickBot="1">
      <c r="A103" s="12">
        <v>16.8571428571429</v>
      </c>
      <c r="B103" s="11" t="s">
        <v>16</v>
      </c>
      <c r="C103" s="31"/>
      <c r="D103" s="9"/>
      <c r="E103" s="21"/>
      <c r="F103" s="26">
        <v>0</v>
      </c>
      <c r="G103" s="26"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</row>
    <row r="104" spans="1:206" s="1" customFormat="1" ht="51.75" hidden="1" thickBot="1">
      <c r="A104" s="12">
        <v>17</v>
      </c>
      <c r="B104" s="23" t="s">
        <v>17</v>
      </c>
      <c r="C104" s="31"/>
      <c r="D104" s="9"/>
      <c r="E104" s="21"/>
      <c r="F104" s="26">
        <v>0</v>
      </c>
      <c r="G104" s="26"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</row>
    <row r="105" spans="1:206" s="1" customFormat="1" ht="39" hidden="1" thickBot="1">
      <c r="A105" s="12">
        <v>17.1428571428572</v>
      </c>
      <c r="B105" s="24" t="s">
        <v>18</v>
      </c>
      <c r="C105" s="31"/>
      <c r="D105" s="9"/>
      <c r="E105" s="21"/>
      <c r="F105" s="26">
        <f>C105*D105</f>
        <v>0</v>
      </c>
      <c r="G105" s="26">
        <f>E105*C105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</row>
    <row r="106" spans="1:206" s="1" customFormat="1" ht="26.25" thickBot="1">
      <c r="A106" s="12">
        <v>34</v>
      </c>
      <c r="B106" s="38" t="s">
        <v>19</v>
      </c>
      <c r="C106" s="31">
        <v>5</v>
      </c>
      <c r="D106" s="9"/>
      <c r="E106" s="21"/>
      <c r="F106" s="26"/>
      <c r="G106" s="2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</row>
    <row r="107" spans="1:206" s="1" customFormat="1" ht="26.25" hidden="1" thickBot="1">
      <c r="A107" s="12">
        <v>17.4285714285715</v>
      </c>
      <c r="B107" s="23" t="s">
        <v>20</v>
      </c>
      <c r="C107" s="31"/>
      <c r="D107" s="9"/>
      <c r="E107" s="21"/>
      <c r="F107" s="26">
        <v>0</v>
      </c>
      <c r="G107" s="26"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</row>
    <row r="108" spans="1:206" s="1" customFormat="1" ht="51.75" hidden="1" thickBot="1">
      <c r="A108" s="12">
        <v>17.5714285714286</v>
      </c>
      <c r="B108" s="23" t="s">
        <v>21</v>
      </c>
      <c r="C108" s="31"/>
      <c r="D108" s="9"/>
      <c r="E108" s="21"/>
      <c r="F108" s="26">
        <v>0</v>
      </c>
      <c r="G108" s="26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</row>
    <row r="109" spans="1:206" s="1" customFormat="1" ht="51.75" hidden="1" thickBot="1">
      <c r="A109" s="12">
        <v>17.7142857142857</v>
      </c>
      <c r="B109" s="24" t="s">
        <v>22</v>
      </c>
      <c r="C109" s="31"/>
      <c r="D109" s="9"/>
      <c r="E109" s="21"/>
      <c r="F109" s="26">
        <v>0</v>
      </c>
      <c r="G109" s="26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</row>
    <row r="110" spans="1:206" s="1" customFormat="1" ht="26.25" thickBot="1">
      <c r="A110" s="12">
        <v>35</v>
      </c>
      <c r="B110" s="38" t="s">
        <v>125</v>
      </c>
      <c r="C110" s="31">
        <v>3</v>
      </c>
      <c r="D110" s="16"/>
      <c r="E110" s="21"/>
      <c r="F110" s="26"/>
      <c r="G110" s="2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</row>
    <row r="111" spans="1:7" ht="26.25" hidden="1" thickBot="1">
      <c r="A111" s="12">
        <v>18</v>
      </c>
      <c r="B111" s="13" t="s">
        <v>23</v>
      </c>
      <c r="C111" s="33"/>
      <c r="D111" s="9"/>
      <c r="E111" s="21"/>
      <c r="F111" s="26">
        <v>0</v>
      </c>
      <c r="G111" s="26">
        <v>0</v>
      </c>
    </row>
    <row r="112" spans="1:7" ht="28.5" customHeight="1" hidden="1" thickBot="1">
      <c r="A112" s="12">
        <v>18.1428571428572</v>
      </c>
      <c r="B112" s="25" t="s">
        <v>27</v>
      </c>
      <c r="C112" s="34"/>
      <c r="D112" s="20"/>
      <c r="E112" s="21"/>
      <c r="F112" s="26">
        <v>0</v>
      </c>
      <c r="G112" s="26">
        <v>0</v>
      </c>
    </row>
    <row r="113" spans="1:7" ht="26.25" thickBot="1">
      <c r="A113" s="12">
        <v>36</v>
      </c>
      <c r="B113" s="39" t="s">
        <v>24</v>
      </c>
      <c r="C113" s="33">
        <v>1</v>
      </c>
      <c r="D113" s="9"/>
      <c r="E113" s="21"/>
      <c r="F113" s="26"/>
      <c r="G113" s="26"/>
    </row>
    <row r="114" spans="1:7" ht="26.25" hidden="1" thickBot="1">
      <c r="A114" s="12">
        <v>18.4285714285715</v>
      </c>
      <c r="B114" s="13" t="s">
        <v>25</v>
      </c>
      <c r="C114" s="35"/>
      <c r="D114" s="9"/>
      <c r="E114" s="21"/>
      <c r="F114" s="26">
        <v>0</v>
      </c>
      <c r="G114" s="26">
        <v>0</v>
      </c>
    </row>
    <row r="115" spans="1:7" ht="30.75" customHeight="1" thickBot="1">
      <c r="A115" s="12">
        <v>37</v>
      </c>
      <c r="B115" s="40" t="s">
        <v>119</v>
      </c>
      <c r="C115" s="33">
        <v>3</v>
      </c>
      <c r="D115" s="9"/>
      <c r="E115" s="21"/>
      <c r="F115" s="26"/>
      <c r="G115" s="26"/>
    </row>
    <row r="116" spans="1:7" ht="30" customHeight="1" thickBot="1">
      <c r="A116" s="12">
        <v>38</v>
      </c>
      <c r="B116" s="40" t="s">
        <v>98</v>
      </c>
      <c r="C116" s="33">
        <v>1</v>
      </c>
      <c r="D116" s="26"/>
      <c r="E116" s="26"/>
      <c r="F116" s="26"/>
      <c r="G116" s="26"/>
    </row>
    <row r="117" spans="1:7" ht="26.25" customHeight="1" thickBot="1">
      <c r="A117" s="12">
        <v>39</v>
      </c>
      <c r="B117" s="40" t="s">
        <v>101</v>
      </c>
      <c r="C117" s="33">
        <v>15</v>
      </c>
      <c r="D117" s="26"/>
      <c r="E117" s="26"/>
      <c r="F117" s="26"/>
      <c r="G117" s="26"/>
    </row>
    <row r="118" spans="1:7" ht="16.5" customHeight="1" thickBot="1">
      <c r="A118" s="12">
        <v>40</v>
      </c>
      <c r="B118" s="40" t="s">
        <v>120</v>
      </c>
      <c r="C118" s="33">
        <v>5</v>
      </c>
      <c r="D118" s="26"/>
      <c r="E118" s="26"/>
      <c r="F118" s="26"/>
      <c r="G118" s="26"/>
    </row>
    <row r="119" spans="1:7" ht="26.25" customHeight="1" thickBot="1">
      <c r="A119" s="12">
        <v>41</v>
      </c>
      <c r="B119" s="40" t="s">
        <v>106</v>
      </c>
      <c r="C119" s="33">
        <v>5</v>
      </c>
      <c r="D119" s="26"/>
      <c r="E119" s="26"/>
      <c r="F119" s="26"/>
      <c r="G119" s="26"/>
    </row>
    <row r="120" spans="1:7" ht="26.25" customHeight="1" thickBot="1">
      <c r="A120" s="12">
        <v>42</v>
      </c>
      <c r="B120" s="40" t="s">
        <v>108</v>
      </c>
      <c r="C120" s="33">
        <v>5</v>
      </c>
      <c r="D120" s="26"/>
      <c r="E120" s="26"/>
      <c r="F120" s="26"/>
      <c r="G120" s="26"/>
    </row>
    <row r="121" spans="1:7" ht="26.25" customHeight="1" thickBot="1">
      <c r="A121" s="12">
        <v>43</v>
      </c>
      <c r="B121" s="40" t="s">
        <v>109</v>
      </c>
      <c r="C121" s="33">
        <v>5</v>
      </c>
      <c r="D121" s="26"/>
      <c r="E121" s="26"/>
      <c r="F121" s="26"/>
      <c r="G121" s="26"/>
    </row>
    <row r="122" spans="1:7" ht="26.25" customHeight="1" thickBot="1">
      <c r="A122" s="12">
        <v>44</v>
      </c>
      <c r="B122" s="40" t="s">
        <v>116</v>
      </c>
      <c r="C122" s="33">
        <v>8</v>
      </c>
      <c r="D122" s="26"/>
      <c r="E122" s="26"/>
      <c r="F122" s="26"/>
      <c r="G122" s="26"/>
    </row>
    <row r="123" spans="1:7" ht="26.25" customHeight="1" thickBot="1">
      <c r="A123" s="12">
        <v>45</v>
      </c>
      <c r="B123" s="40" t="s">
        <v>107</v>
      </c>
      <c r="C123" s="33">
        <v>5</v>
      </c>
      <c r="D123" s="26"/>
      <c r="E123" s="26"/>
      <c r="F123" s="26"/>
      <c r="G123" s="26"/>
    </row>
    <row r="124" spans="1:7" ht="36" customHeight="1" thickBot="1">
      <c r="A124" s="12">
        <v>46</v>
      </c>
      <c r="B124" s="40" t="s">
        <v>126</v>
      </c>
      <c r="C124" s="33">
        <v>5</v>
      </c>
      <c r="D124" s="26"/>
      <c r="E124" s="26"/>
      <c r="F124" s="26"/>
      <c r="G124" s="26"/>
    </row>
    <row r="125" spans="1:7" ht="51.75" hidden="1" thickBot="1">
      <c r="A125" s="12">
        <v>111</v>
      </c>
      <c r="B125" s="13" t="s">
        <v>26</v>
      </c>
      <c r="C125" s="33"/>
      <c r="D125" s="9"/>
      <c r="E125" s="21"/>
      <c r="F125" s="26">
        <v>0</v>
      </c>
      <c r="G125" s="26">
        <v>0</v>
      </c>
    </row>
    <row r="126" spans="1:7" ht="15" thickBot="1">
      <c r="A126" s="14"/>
      <c r="B126" s="14" t="s">
        <v>92</v>
      </c>
      <c r="C126" s="14"/>
      <c r="D126" s="14"/>
      <c r="E126" s="14"/>
      <c r="F126" s="14">
        <f>SUM(F8:F125)</f>
        <v>0</v>
      </c>
      <c r="G126" s="14">
        <f>SUM(G8:G125)</f>
        <v>0</v>
      </c>
    </row>
  </sheetData>
  <sheetProtection/>
  <mergeCells count="7">
    <mergeCell ref="G5:G6"/>
    <mergeCell ref="E5:E6"/>
    <mergeCell ref="D5:D6"/>
    <mergeCell ref="A5:A6"/>
    <mergeCell ref="B5:B6"/>
    <mergeCell ref="C5:C6"/>
    <mergeCell ref="F5:F6"/>
  </mergeCells>
  <printOptions/>
  <pageMargins left="0.7" right="0.7" top="0.75" bottom="0.75" header="0.3" footer="0.3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magdalenakisiel</dc:creator>
  <cp:keywords/>
  <dc:description/>
  <cp:lastModifiedBy>elzbieta.kowalik</cp:lastModifiedBy>
  <cp:lastPrinted>2013-11-20T14:53:03Z</cp:lastPrinted>
  <dcterms:created xsi:type="dcterms:W3CDTF">2013-07-29T09:48:30Z</dcterms:created>
  <dcterms:modified xsi:type="dcterms:W3CDTF">2014-03-13T15:21:33Z</dcterms:modified>
  <cp:category/>
  <cp:version/>
  <cp:contentType/>
  <cp:contentStatus/>
</cp:coreProperties>
</file>